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ickus/projectgit/CBD_research/data/"/>
    </mc:Choice>
  </mc:AlternateContent>
  <xr:revisionPtr revIDLastSave="0" documentId="13_ncr:1_{86DC4DFC-C059-4C4B-B869-3CC0D278C119}" xr6:coauthVersionLast="45" xr6:coauthVersionMax="45" xr10:uidLastSave="{00000000-0000-0000-0000-000000000000}"/>
  <bookViews>
    <workbookView xWindow="0" yWindow="460" windowWidth="28800" windowHeight="16240" xr2:uid="{8059286A-9E56-C84F-897C-62ED17098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<sst xmlns="http://schemas.openxmlformats.org/spreadsheetml/2006/main" count="1201" uniqueCount="567">
  <si>
    <t>type</t>
  </si>
  <si>
    <t>needs</t>
  </si>
  <si>
    <t>countries</t>
  </si>
  <si>
    <t>gdpconstant2010us</t>
  </si>
  <si>
    <t>amt_provided_developinginthousan</t>
  </si>
  <si>
    <t>mobilizing_int_finflowsinusdthou</t>
  </si>
  <si>
    <t>mobililizing_int_flows_coeff</t>
  </si>
  <si>
    <t>dom_exp</t>
  </si>
  <si>
    <t>gaps</t>
  </si>
  <si>
    <t>avail_resources</t>
  </si>
  <si>
    <t>expected_funding_gap</t>
  </si>
  <si>
    <t>int_pob</t>
  </si>
  <si>
    <t>incl</t>
  </si>
  <si>
    <t>eval</t>
  </si>
  <si>
    <t>inc_pob</t>
  </si>
  <si>
    <t>type_exp</t>
  </si>
  <si>
    <t>sources</t>
  </si>
  <si>
    <t>domestice_sources</t>
  </si>
  <si>
    <t>international_sources</t>
  </si>
  <si>
    <t>report_dom_exp</t>
  </si>
  <si>
    <t>report_funding_gaps</t>
  </si>
  <si>
    <t>prepare_fin_plans</t>
  </si>
  <si>
    <t>countrycode</t>
  </si>
  <si>
    <t>accesstocleanfuelsandtechnologie</t>
  </si>
  <si>
    <t>adjustednetenrollmentrateprimary</t>
  </si>
  <si>
    <t>adjustednetsavingsincludingparti</t>
  </si>
  <si>
    <t>adjustedsavingscarbondioxidedama</t>
  </si>
  <si>
    <t>adjustedsavingsenergydepletionof</t>
  </si>
  <si>
    <t>adjustedsavingsmineraldepletiono</t>
  </si>
  <si>
    <t>adjustedsavingsnaturalresourcesd</t>
  </si>
  <si>
    <t>adjustedsavingsnetforestdepletio</t>
  </si>
  <si>
    <t>adjustedsavingsnetnationalsaving</t>
  </si>
  <si>
    <t>renewableelectricityoutputoftota</t>
  </si>
  <si>
    <t>terrestrialandmarineprotectedare</t>
  </si>
  <si>
    <t>terrestrialprotectedareasoftotal</t>
  </si>
  <si>
    <t>totalfisheriesproductionmetricto</t>
  </si>
  <si>
    <t>totalnaturalresourcesrentsofgdp</t>
  </si>
  <si>
    <t>agriculturallandoflandarea</t>
  </si>
  <si>
    <t>agriculturalmethaneemissionsofto</t>
  </si>
  <si>
    <t>agriculturalnitrousoxideemission</t>
  </si>
  <si>
    <t>agricultureforestryandfishingval</t>
  </si>
  <si>
    <t>alternativeandnuclearenergyoftot</t>
  </si>
  <si>
    <t>birdspeciesthreatened</t>
  </si>
  <si>
    <t>capturefisheriesproductionmetric</t>
  </si>
  <si>
    <t>CO2_Ems</t>
  </si>
  <si>
    <t>coalrentsofgdp</t>
  </si>
  <si>
    <t>droughtsfloodsextremetemperature</t>
  </si>
  <si>
    <t>fertilizerconsumptionkilogramspe</t>
  </si>
  <si>
    <t>fishspeciesthreatened</t>
  </si>
  <si>
    <t>forestrentsofgdp</t>
  </si>
  <si>
    <t>GDPgrowth</t>
  </si>
  <si>
    <t>gdpperunitofenergyusepppperkgofo</t>
  </si>
  <si>
    <t>mammalspeciesthreatened</t>
  </si>
  <si>
    <t>mineralrentsofgdp</t>
  </si>
  <si>
    <t>nitrousoxideemissionsinenergysec</t>
  </si>
  <si>
    <t>oilrentsofgdp</t>
  </si>
  <si>
    <t>permanentcroplandoflandarea</t>
  </si>
  <si>
    <t>plantspecieshigherthreatened</t>
  </si>
  <si>
    <t>Pollution_Expo</t>
  </si>
  <si>
    <t>povertyheadcountratioatnationalp</t>
  </si>
  <si>
    <t>refugeepopulationbycountryorterr</t>
  </si>
  <si>
    <t>urbanpopulationgrowthannual</t>
  </si>
  <si>
    <t>controlofcorruptionestimate</t>
  </si>
  <si>
    <t>governmenteffectivenessestimate</t>
  </si>
  <si>
    <t>politicalstabilityandabsenceofvi</t>
  </si>
  <si>
    <t>regulatoryqualityestimate</t>
  </si>
  <si>
    <t>ruleoflawestimate</t>
  </si>
  <si>
    <t>voiceandaccountabilityestimate</t>
  </si>
  <si>
    <t>populationgrowthannual</t>
  </si>
  <si>
    <t>populationtotal</t>
  </si>
  <si>
    <t>cbd_region</t>
  </si>
  <si>
    <t>dev</t>
  </si>
  <si>
    <t>broad_region</t>
  </si>
  <si>
    <t>biofin</t>
  </si>
  <si>
    <t>ln_needs</t>
  </si>
  <si>
    <t>ln_domexp</t>
  </si>
  <si>
    <t>ln_Avail_resources</t>
  </si>
  <si>
    <t>ThSpecies_Biofin</t>
  </si>
  <si>
    <t>average_crs</t>
  </si>
  <si>
    <t>ln_averagecrs</t>
  </si>
  <si>
    <t>domexp_thousand</t>
  </si>
  <si>
    <t>lndomexp_thousand</t>
  </si>
  <si>
    <t>new_avgcrs</t>
  </si>
  <si>
    <t>ln_newavgcrs</t>
  </si>
  <si>
    <t>average_agriculture_land</t>
  </si>
  <si>
    <t>average_agriffvaluegdp</t>
  </si>
  <si>
    <t>average_aquaculture_productionme</t>
  </si>
  <si>
    <t>average_arable_land</t>
  </si>
  <si>
    <t>average_co2emmkt</t>
  </si>
  <si>
    <t>average_forestarealandarea</t>
  </si>
  <si>
    <t>average_forestareasqkm</t>
  </si>
  <si>
    <t>average_gnipercapita</t>
  </si>
  <si>
    <t>landareasqkm</t>
  </si>
  <si>
    <t>average_permanentcropland</t>
  </si>
  <si>
    <t>average_population_density</t>
  </si>
  <si>
    <t>average_renewable_energy_conspto</t>
  </si>
  <si>
    <t>_merge</t>
  </si>
  <si>
    <t>id</t>
  </si>
  <si>
    <t>Threatened_Species</t>
  </si>
  <si>
    <t>lnGDP</t>
  </si>
  <si>
    <t>ln_renewable_output</t>
  </si>
  <si>
    <t>Aid_GDP</t>
  </si>
  <si>
    <t>lnAid_GDP</t>
  </si>
  <si>
    <t>ln_AgriFF</t>
  </si>
  <si>
    <t>newneeds</t>
  </si>
  <si>
    <t>GDP_CO2</t>
  </si>
  <si>
    <t>ln_CO2_Ems</t>
  </si>
  <si>
    <t>Gov</t>
  </si>
  <si>
    <t>lnpop</t>
  </si>
  <si>
    <t>agri_pop</t>
  </si>
  <si>
    <t>ln_average_co2emmkt</t>
  </si>
  <si>
    <t>GDP_averageco2emskt</t>
  </si>
  <si>
    <t>yhat_extrapdomexp</t>
  </si>
  <si>
    <t>extrapolate_domexp</t>
  </si>
  <si>
    <t>manual_extrapdomexp</t>
  </si>
  <si>
    <t>lnmanual_extrapdomexp</t>
  </si>
  <si>
    <t>yhat_method1</t>
  </si>
  <si>
    <t>extrap_needs_method1</t>
  </si>
  <si>
    <t>yhat_method2</t>
  </si>
  <si>
    <t>extrap_needsII</t>
  </si>
  <si>
    <t>ln_newneeds</t>
  </si>
  <si>
    <t>pc1</t>
  </si>
  <si>
    <t>pc2</t>
  </si>
  <si>
    <t>pc3</t>
  </si>
  <si>
    <t>pc4</t>
  </si>
  <si>
    <t>pca</t>
  </si>
  <si>
    <t>Needs_prob</t>
  </si>
  <si>
    <t>Index_dcq</t>
  </si>
  <si>
    <t>Developing</t>
  </si>
  <si>
    <t>Saint Kitts and Nevis</t>
  </si>
  <si>
    <t>KNA</t>
  </si>
  <si>
    <t>America</t>
  </si>
  <si>
    <t>matched (3)</t>
  </si>
  <si>
    <t>Nauru</t>
  </si>
  <si>
    <t>NRU</t>
  </si>
  <si>
    <t>Oceania</t>
  </si>
  <si>
    <t>Maldives</t>
  </si>
  <si>
    <t>MDV</t>
  </si>
  <si>
    <t>Asia</t>
  </si>
  <si>
    <t>Grenada</t>
  </si>
  <si>
    <t>GRD</t>
  </si>
  <si>
    <t>Developed_Countries</t>
  </si>
  <si>
    <t>Luxembourg</t>
  </si>
  <si>
    <t>LUX</t>
  </si>
  <si>
    <t>Europe</t>
  </si>
  <si>
    <t>Antigua and Barbuda</t>
  </si>
  <si>
    <t>ATG</t>
  </si>
  <si>
    <t>Tonga</t>
  </si>
  <si>
    <t>TON</t>
  </si>
  <si>
    <t>Saint Vincent and the Grenadines</t>
  </si>
  <si>
    <t>VCT</t>
  </si>
  <si>
    <t>Barbados</t>
  </si>
  <si>
    <t>BRB</t>
  </si>
  <si>
    <t>Latin America and the Carribean</t>
  </si>
  <si>
    <t>Saint Lucia</t>
  </si>
  <si>
    <t>LCA</t>
  </si>
  <si>
    <t>Dominica</t>
  </si>
  <si>
    <t>DMA</t>
  </si>
  <si>
    <t>Least_dev</t>
  </si>
  <si>
    <t>Kiribati</t>
  </si>
  <si>
    <t>KIR</t>
  </si>
  <si>
    <t>Small_Island_dev_states</t>
  </si>
  <si>
    <t>Aruba</t>
  </si>
  <si>
    <t>ABW</t>
  </si>
  <si>
    <t>using only (2)</t>
  </si>
  <si>
    <t>Trinidad and Tobago</t>
  </si>
  <si>
    <t>TTO</t>
  </si>
  <si>
    <t>Samoa</t>
  </si>
  <si>
    <t>WSM</t>
  </si>
  <si>
    <t>Estonia</t>
  </si>
  <si>
    <t>EST</t>
  </si>
  <si>
    <t>Timor</t>
  </si>
  <si>
    <t>TLS</t>
  </si>
  <si>
    <t>Trans_Countries</t>
  </si>
  <si>
    <t>Bosnia and Herzegovina</t>
  </si>
  <si>
    <t>BIH</t>
  </si>
  <si>
    <t>Bermuda</t>
  </si>
  <si>
    <t>BMU</t>
  </si>
  <si>
    <t>Cabo Verde</t>
  </si>
  <si>
    <t>CPV</t>
  </si>
  <si>
    <t>Albania</t>
  </si>
  <si>
    <t>ALB</t>
  </si>
  <si>
    <t>Malta</t>
  </si>
  <si>
    <t>MLT</t>
  </si>
  <si>
    <t>Belize</t>
  </si>
  <si>
    <t>BLZ</t>
  </si>
  <si>
    <t>Lithuania</t>
  </si>
  <si>
    <t>LTU</t>
  </si>
  <si>
    <t>Vanuatu</t>
  </si>
  <si>
    <t>VUT</t>
  </si>
  <si>
    <t>Lesotho</t>
  </si>
  <si>
    <t>LSO</t>
  </si>
  <si>
    <t>Africa</t>
  </si>
  <si>
    <t>Latvia</t>
  </si>
  <si>
    <t>LVA</t>
  </si>
  <si>
    <t>Belarus</t>
  </si>
  <si>
    <t>BLR</t>
  </si>
  <si>
    <t>Sao Tome and Principe</t>
  </si>
  <si>
    <t>STP</t>
  </si>
  <si>
    <t>Belgium</t>
  </si>
  <si>
    <t>BEL</t>
  </si>
  <si>
    <t>Bahrain</t>
  </si>
  <si>
    <t>BHR</t>
  </si>
  <si>
    <t>El Salvador</t>
  </si>
  <si>
    <t>SLV</t>
  </si>
  <si>
    <t>Cyprus</t>
  </si>
  <si>
    <t>CYP</t>
  </si>
  <si>
    <t>Sweden</t>
  </si>
  <si>
    <t>SWE</t>
  </si>
  <si>
    <t>Czech Republic</t>
  </si>
  <si>
    <t>CZE</t>
  </si>
  <si>
    <t>Bahamas</t>
  </si>
  <si>
    <t>BHS</t>
  </si>
  <si>
    <t>Suriname</t>
  </si>
  <si>
    <t>SUR</t>
  </si>
  <si>
    <t>Switzerland</t>
  </si>
  <si>
    <t>CHE</t>
  </si>
  <si>
    <t>Finland</t>
  </si>
  <si>
    <t>FIN</t>
  </si>
  <si>
    <t>Western Europe and Others</t>
  </si>
  <si>
    <t>Comoros</t>
  </si>
  <si>
    <t>COM</t>
  </si>
  <si>
    <t>Seychelles</t>
  </si>
  <si>
    <t>SYC</t>
  </si>
  <si>
    <t>Moldova</t>
  </si>
  <si>
    <t>MDA</t>
  </si>
  <si>
    <t>Iceland</t>
  </si>
  <si>
    <t>ISL</t>
  </si>
  <si>
    <t>Denmark</t>
  </si>
  <si>
    <t>DNK</t>
  </si>
  <si>
    <t>Hungary</t>
  </si>
  <si>
    <t>HUN</t>
  </si>
  <si>
    <t>Slovak Republic</t>
  </si>
  <si>
    <t>SVK</t>
  </si>
  <si>
    <t>Poland</t>
  </si>
  <si>
    <t>POL</t>
  </si>
  <si>
    <t>Ireland</t>
  </si>
  <si>
    <t>IRL</t>
  </si>
  <si>
    <t>Slovenia</t>
  </si>
  <si>
    <t>SVN</t>
  </si>
  <si>
    <t>Montenegro</t>
  </si>
  <si>
    <t>MNE</t>
  </si>
  <si>
    <t>Qatar</t>
  </si>
  <si>
    <t>QAT</t>
  </si>
  <si>
    <t>Netherlands</t>
  </si>
  <si>
    <t>NLD</t>
  </si>
  <si>
    <t>Austria</t>
  </si>
  <si>
    <t>AUT</t>
  </si>
  <si>
    <t>Libya</t>
  </si>
  <si>
    <t>LBY</t>
  </si>
  <si>
    <t>Haiti</t>
  </si>
  <si>
    <t>HTI</t>
  </si>
  <si>
    <t>Fiji</t>
  </si>
  <si>
    <t>FJI</t>
  </si>
  <si>
    <t>Jamaica</t>
  </si>
  <si>
    <t>JAM</t>
  </si>
  <si>
    <t>North Macedonia</t>
  </si>
  <si>
    <t>MKD</t>
  </si>
  <si>
    <t>Germany</t>
  </si>
  <si>
    <t>DEU</t>
  </si>
  <si>
    <t>Mauritius</t>
  </si>
  <si>
    <t>MUS</t>
  </si>
  <si>
    <t>Burkina Faso</t>
  </si>
  <si>
    <t>BFA</t>
  </si>
  <si>
    <t>Eswatini</t>
  </si>
  <si>
    <t>SWZ</t>
  </si>
  <si>
    <t>Serbia</t>
  </si>
  <si>
    <t>SRB</t>
  </si>
  <si>
    <t>Kyrgyzstan</t>
  </si>
  <si>
    <t>KGZ</t>
  </si>
  <si>
    <t>Honduras</t>
  </si>
  <si>
    <t>HND</t>
  </si>
  <si>
    <t>Gambia</t>
  </si>
  <si>
    <t>GMB</t>
  </si>
  <si>
    <t>Lebanon</t>
  </si>
  <si>
    <t>LBN</t>
  </si>
  <si>
    <t>United Kingdom</t>
  </si>
  <si>
    <t>GBR</t>
  </si>
  <si>
    <t>Guinea-Bissau</t>
  </si>
  <si>
    <t>GNB</t>
  </si>
  <si>
    <t>Djibouti</t>
  </si>
  <si>
    <t>DJI</t>
  </si>
  <si>
    <t>Tajikistan</t>
  </si>
  <si>
    <t>TJK</t>
  </si>
  <si>
    <t>Kuwait</t>
  </si>
  <si>
    <t>KWT</t>
  </si>
  <si>
    <t>Armenia</t>
  </si>
  <si>
    <t>ARM</t>
  </si>
  <si>
    <t>Gabon</t>
  </si>
  <si>
    <t>GAB</t>
  </si>
  <si>
    <t>Norway</t>
  </si>
  <si>
    <t>NOR</t>
  </si>
  <si>
    <t>Benin</t>
  </si>
  <si>
    <t>BEN</t>
  </si>
  <si>
    <t>Croatia</t>
  </si>
  <si>
    <t>HRV</t>
  </si>
  <si>
    <t>Nicaragua</t>
  </si>
  <si>
    <t>NIC</t>
  </si>
  <si>
    <t>Guyana</t>
  </si>
  <si>
    <t>GUY</t>
  </si>
  <si>
    <t>Georgia</t>
  </si>
  <si>
    <t>GEO</t>
  </si>
  <si>
    <t>Bulgaria</t>
  </si>
  <si>
    <t>BGR</t>
  </si>
  <si>
    <t>Oman</t>
  </si>
  <si>
    <t>OMN</t>
  </si>
  <si>
    <t>Tunisia</t>
  </si>
  <si>
    <t>TUN</t>
  </si>
  <si>
    <t>Niger</t>
  </si>
  <si>
    <t>NER</t>
  </si>
  <si>
    <t>Togo</t>
  </si>
  <si>
    <t>TGO</t>
  </si>
  <si>
    <t>Dominican Republic</t>
  </si>
  <si>
    <t>DOM</t>
  </si>
  <si>
    <t>United Arab Emirates</t>
  </si>
  <si>
    <t>ARE</t>
  </si>
  <si>
    <t>Burundi</t>
  </si>
  <si>
    <t>BDI</t>
  </si>
  <si>
    <t>Azerbaijan</t>
  </si>
  <si>
    <t>AZE</t>
  </si>
  <si>
    <t>Romania</t>
  </si>
  <si>
    <t>ROU</t>
  </si>
  <si>
    <t>Equatorial Guinea</t>
  </si>
  <si>
    <t>GNQ</t>
  </si>
  <si>
    <t>Yemen</t>
  </si>
  <si>
    <t>YEM</t>
  </si>
  <si>
    <t>Zimbabwe</t>
  </si>
  <si>
    <t>ZWE</t>
  </si>
  <si>
    <t>Afghanistan</t>
  </si>
  <si>
    <t>AFG</t>
  </si>
  <si>
    <t>Italy</t>
  </si>
  <si>
    <t>ITA</t>
  </si>
  <si>
    <t>Jordan</t>
  </si>
  <si>
    <t>JOR</t>
  </si>
  <si>
    <t>Botswana</t>
  </si>
  <si>
    <t>BWA</t>
  </si>
  <si>
    <t>France</t>
  </si>
  <si>
    <t>FRA</t>
  </si>
  <si>
    <t>Greece</t>
  </si>
  <si>
    <t>GRC</t>
  </si>
  <si>
    <t>Malawi</t>
  </si>
  <si>
    <t>MWI</t>
  </si>
  <si>
    <t>Central African Republic</t>
  </si>
  <si>
    <t>CAF</t>
  </si>
  <si>
    <t>Algeria</t>
  </si>
  <si>
    <t>DZA</t>
  </si>
  <si>
    <t>Uzbekistan</t>
  </si>
  <si>
    <t>UZB</t>
  </si>
  <si>
    <t>Zambia</t>
  </si>
  <si>
    <t>ZMB</t>
  </si>
  <si>
    <t>Portugal</t>
  </si>
  <si>
    <t>PRT</t>
  </si>
  <si>
    <t>Turkmenistan</t>
  </si>
  <si>
    <t>TKM</t>
  </si>
  <si>
    <t>Ukraine</t>
  </si>
  <si>
    <t>UKR</t>
  </si>
  <si>
    <t>Mali</t>
  </si>
  <si>
    <t>MLI</t>
  </si>
  <si>
    <t>Saudi Arabia</t>
  </si>
  <si>
    <t>SAU</t>
  </si>
  <si>
    <t>Guatemala</t>
  </si>
  <si>
    <t>GTM</t>
  </si>
  <si>
    <t>Egypt</t>
  </si>
  <si>
    <t>EGY</t>
  </si>
  <si>
    <t>Iraq</t>
  </si>
  <si>
    <t>IRQ</t>
  </si>
  <si>
    <t>Liberia</t>
  </si>
  <si>
    <t>LBR</t>
  </si>
  <si>
    <t>Eritrea</t>
  </si>
  <si>
    <t>ERI</t>
  </si>
  <si>
    <t>Chad</t>
  </si>
  <si>
    <t>TCD</t>
  </si>
  <si>
    <t>Uruguay</t>
  </si>
  <si>
    <t>URY</t>
  </si>
  <si>
    <t>Sierra Leone</t>
  </si>
  <si>
    <t>SLE</t>
  </si>
  <si>
    <t>Morocco</t>
  </si>
  <si>
    <t>MAR</t>
  </si>
  <si>
    <t>Israel</t>
  </si>
  <si>
    <t>ISR</t>
  </si>
  <si>
    <t>Mongolia</t>
  </si>
  <si>
    <t>MNG</t>
  </si>
  <si>
    <t>Paraguay</t>
  </si>
  <si>
    <t>PRY</t>
  </si>
  <si>
    <t>Senegal</t>
  </si>
  <si>
    <t>SEN</t>
  </si>
  <si>
    <t>Mauritania</t>
  </si>
  <si>
    <t>MRT</t>
  </si>
  <si>
    <t>Panama</t>
  </si>
  <si>
    <t>PAN</t>
  </si>
  <si>
    <t>Costa Rica</t>
  </si>
  <si>
    <t>CRI</t>
  </si>
  <si>
    <t>Ghana</t>
  </si>
  <si>
    <t>GHA</t>
  </si>
  <si>
    <t>Solomon Islands</t>
  </si>
  <si>
    <t>SLB</t>
  </si>
  <si>
    <t>Bhutan</t>
  </si>
  <si>
    <t>BTN</t>
  </si>
  <si>
    <t>Spain</t>
  </si>
  <si>
    <t>ESP</t>
  </si>
  <si>
    <t>Turkey</t>
  </si>
  <si>
    <t>TUR</t>
  </si>
  <si>
    <t>Canada</t>
  </si>
  <si>
    <t>CAN</t>
  </si>
  <si>
    <t>Mozambique</t>
  </si>
  <si>
    <t>MOZ</t>
  </si>
  <si>
    <t>Kazakhstan</t>
  </si>
  <si>
    <t>KAZ</t>
  </si>
  <si>
    <t>Korea</t>
  </si>
  <si>
    <t>KOR</t>
  </si>
  <si>
    <t>Sri Lanka</t>
  </si>
  <si>
    <t>LKA</t>
  </si>
  <si>
    <t>Rwanda</t>
  </si>
  <si>
    <t>RWA</t>
  </si>
  <si>
    <t>Namibia</t>
  </si>
  <si>
    <t>NAM</t>
  </si>
  <si>
    <t>Guinea</t>
  </si>
  <si>
    <t>GIN</t>
  </si>
  <si>
    <t>Cote d'Ivoire</t>
  </si>
  <si>
    <t>CIV</t>
  </si>
  <si>
    <t>Singapore</t>
  </si>
  <si>
    <t>SGP</t>
  </si>
  <si>
    <t>Angola</t>
  </si>
  <si>
    <t>AGO</t>
  </si>
  <si>
    <t>Nigeria</t>
  </si>
  <si>
    <t>NGA</t>
  </si>
  <si>
    <t>Iran</t>
  </si>
  <si>
    <t>IRN</t>
  </si>
  <si>
    <t>Chile</t>
  </si>
  <si>
    <t>CHL</t>
  </si>
  <si>
    <t>Pakistan</t>
  </si>
  <si>
    <t>PAK</t>
  </si>
  <si>
    <t>Cambodia</t>
  </si>
  <si>
    <t>KHM</t>
  </si>
  <si>
    <t>Nepal</t>
  </si>
  <si>
    <t>NPL</t>
  </si>
  <si>
    <t>Democratic Republic of Congo</t>
  </si>
  <si>
    <t>COD</t>
  </si>
  <si>
    <t>Uganda</t>
  </si>
  <si>
    <t>UGA</t>
  </si>
  <si>
    <t>Ethiopia</t>
  </si>
  <si>
    <t>ETH</t>
  </si>
  <si>
    <t>Lao PDR</t>
  </si>
  <si>
    <t>LAO</t>
  </si>
  <si>
    <t>Brunei Darussalam</t>
  </si>
  <si>
    <t>BRN</t>
  </si>
  <si>
    <t>Bangladesh</t>
  </si>
  <si>
    <t>BGD</t>
  </si>
  <si>
    <t>Papua New Guinea</t>
  </si>
  <si>
    <t>PNG</t>
  </si>
  <si>
    <t>Bolivia</t>
  </si>
  <si>
    <t>BOL</t>
  </si>
  <si>
    <t>New Zealand</t>
  </si>
  <si>
    <t>NZL</t>
  </si>
  <si>
    <t>Kenya</t>
  </si>
  <si>
    <t>KEN</t>
  </si>
  <si>
    <t>Japan</t>
  </si>
  <si>
    <t>JPN</t>
  </si>
  <si>
    <t>Cameroon</t>
  </si>
  <si>
    <t>CMR</t>
  </si>
  <si>
    <t>Argentina</t>
  </si>
  <si>
    <t>ARG</t>
  </si>
  <si>
    <t>Tanzania</t>
  </si>
  <si>
    <t>TZA</t>
  </si>
  <si>
    <t>Russia</t>
  </si>
  <si>
    <t>RUS</t>
  </si>
  <si>
    <t>Myanmar</t>
  </si>
  <si>
    <t>MMR</t>
  </si>
  <si>
    <t>Vietnam</t>
  </si>
  <si>
    <t>VNM</t>
  </si>
  <si>
    <t>Venezuela</t>
  </si>
  <si>
    <t>VEN</t>
  </si>
  <si>
    <t>South Africa</t>
  </si>
  <si>
    <t>ZAF</t>
  </si>
  <si>
    <t>Australia</t>
  </si>
  <si>
    <t>AUS</t>
  </si>
  <si>
    <t>Ecuador</t>
  </si>
  <si>
    <t>ECU</t>
  </si>
  <si>
    <t>Thailand</t>
  </si>
  <si>
    <t>THA</t>
  </si>
  <si>
    <t>Philippines</t>
  </si>
  <si>
    <t>PHL</t>
  </si>
  <si>
    <t>United States</t>
  </si>
  <si>
    <t>USA</t>
  </si>
  <si>
    <t>Madagascar</t>
  </si>
  <si>
    <t>MDG</t>
  </si>
  <si>
    <t>Malaysia</t>
  </si>
  <si>
    <t>MYS</t>
  </si>
  <si>
    <t>Mexico</t>
  </si>
  <si>
    <t>MEX</t>
  </si>
  <si>
    <t>Colombia</t>
  </si>
  <si>
    <t>COL</t>
  </si>
  <si>
    <t>India</t>
  </si>
  <si>
    <t>IND</t>
  </si>
  <si>
    <t>China</t>
  </si>
  <si>
    <t>CHN</t>
  </si>
  <si>
    <t>Peru</t>
  </si>
  <si>
    <t>PER</t>
  </si>
  <si>
    <t>Indonesia</t>
  </si>
  <si>
    <t>IDN</t>
  </si>
  <si>
    <t>Brazil</t>
  </si>
  <si>
    <t>BRA</t>
  </si>
  <si>
    <t>Channel Islands</t>
  </si>
  <si>
    <t>CHI</t>
  </si>
  <si>
    <t>Kosovo</t>
  </si>
  <si>
    <t>XKX</t>
  </si>
  <si>
    <t>Gibraltar</t>
  </si>
  <si>
    <t>GIB</t>
  </si>
  <si>
    <t>Sudan</t>
  </si>
  <si>
    <t>SDN</t>
  </si>
  <si>
    <t>Cayman Islands</t>
  </si>
  <si>
    <t>CYM</t>
  </si>
  <si>
    <t>Guam</t>
  </si>
  <si>
    <t>GUM</t>
  </si>
  <si>
    <t>Faroe Islands</t>
  </si>
  <si>
    <t>FRO</t>
  </si>
  <si>
    <t>Hong Kong</t>
  </si>
  <si>
    <t>HKG</t>
  </si>
  <si>
    <t>Curacao</t>
  </si>
  <si>
    <t>CUW</t>
  </si>
  <si>
    <t>Puerto Rico</t>
  </si>
  <si>
    <t>PRI</t>
  </si>
  <si>
    <t>South Sudan</t>
  </si>
  <si>
    <t>SSD</t>
  </si>
  <si>
    <t>Syrian Arab Republic</t>
  </si>
  <si>
    <t>SYR</t>
  </si>
  <si>
    <t>Cuba</t>
  </si>
  <si>
    <t>CUB</t>
  </si>
  <si>
    <t>Liechtenstein</t>
  </si>
  <si>
    <t>LIE</t>
  </si>
  <si>
    <t>American Samoa</t>
  </si>
  <si>
    <t>ASM</t>
  </si>
  <si>
    <t>Macao,SAR, China</t>
  </si>
  <si>
    <t>MAC</t>
  </si>
  <si>
    <t>Somalia</t>
  </si>
  <si>
    <t>SOM</t>
  </si>
  <si>
    <t>Greenland</t>
  </si>
  <si>
    <t>GRL</t>
  </si>
  <si>
    <t>British Virgin Islands</t>
  </si>
  <si>
    <t>VGB</t>
  </si>
  <si>
    <t>Turks and Caicos Islands</t>
  </si>
  <si>
    <t>TCA</t>
  </si>
  <si>
    <t>San Marino</t>
  </si>
  <si>
    <t>SMR</t>
  </si>
  <si>
    <t>Northern Mariana Islands</t>
  </si>
  <si>
    <t>MNP</t>
  </si>
  <si>
    <t>New Caledonia</t>
  </si>
  <si>
    <t>NCL</t>
  </si>
  <si>
    <t>Monaco</t>
  </si>
  <si>
    <t>MCO</t>
  </si>
  <si>
    <t>Tuvalu</t>
  </si>
  <si>
    <t>TUV</t>
  </si>
  <si>
    <t>Marshall Islands</t>
  </si>
  <si>
    <t>MHL</t>
  </si>
  <si>
    <t>French Polynesia</t>
  </si>
  <si>
    <t>PYF</t>
  </si>
  <si>
    <t>Virgin Islands (U.S.)</t>
  </si>
  <si>
    <t>VIR</t>
  </si>
  <si>
    <t>Micronesia (country)</t>
  </si>
  <si>
    <t>FSM</t>
  </si>
  <si>
    <t>Andorra</t>
  </si>
  <si>
    <t>AND</t>
  </si>
  <si>
    <t>Isle of Man</t>
  </si>
  <si>
    <t>IMN</t>
  </si>
  <si>
    <t>Palau</t>
  </si>
  <si>
    <t>PLW</t>
  </si>
  <si>
    <t>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</si>
</sst>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B4E9-7BE5-4346-80EE-CEFC8C089C55}">
  <dimension ref="A1:DZ213"/>
  <sheetViews>
    <sheetView tabSelected="1" topLeftCell="A27" workbookViewId="0">
      <selection activeCell="D208" sqref="D208"/>
    </sheetView>
  </sheetViews>
  <sheetFormatPr baseColWidth="10" defaultRowHeight="16"/>
  <cols>
    <col min="1" max="1" width="20.6640625" bestFit="1" customWidth="1"/>
    <col min="3" max="3" width="28" bestFit="1" customWidth="1"/>
    <col min="5" max="5" width="16.83203125" bestFit="1" customWidth="1"/>
    <col min="68" max="68" width="8.5" customWidth="1"/>
    <col min="82" max="82" width="16.33203125" customWidth="1"/>
    <col min="83" max="83" width="20.1640625" customWidth="1"/>
    <col min="84" max="84" width="18" customWidth="1"/>
    <col min="103" max="103" width="20.83203125" customWidth="1"/>
    <col min="118" max="118" width="20.33203125" bestFit="1" customWidth="1"/>
  </cols>
  <sheetData>
    <row r="1" spans="1:130">
      <c r="A1" s="1" t="s">
        <v>0</v>
      </c>
      <c r="B1" s="1" t="s">
        <v>1</v>
      </c>
      <c r="C1" s="1" t="s">
        <v>2</v>
      </c>
      <c r="D1" s="1" t="s">
        <v>566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</row>
    <row r="2" spans="1:130">
      <c r="A2" s="1" t="s">
        <v>158</v>
      </c>
      <c r="B2" s="1"/>
      <c r="C2" s="1" t="s">
        <v>328</v>
      </c>
      <c r="D2" s="1">
        <v>0</v>
      </c>
      <c r="E2" s="2">
        <v>17000000000</v>
      </c>
      <c r="F2" s="1"/>
      <c r="G2" s="1"/>
      <c r="H2" s="1"/>
      <c r="I2" s="1"/>
      <c r="J2" s="1" t="e">
        <f>LN(I2*1000)</f>
        <v>#NUM!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329</v>
      </c>
      <c r="Z2" s="1">
        <v>22.8064</v>
      </c>
      <c r="AA2" s="1"/>
      <c r="AB2" s="1">
        <v>-3.5192299999999999</v>
      </c>
      <c r="AC2" s="1">
        <v>1.7076800000000001</v>
      </c>
      <c r="AD2" s="1">
        <v>8.0881999999999996E-2</v>
      </c>
      <c r="AE2" s="1">
        <v>2.614E-3</v>
      </c>
      <c r="AF2" s="1">
        <v>0.267067</v>
      </c>
      <c r="AG2" s="1">
        <v>0.18357100000000001</v>
      </c>
      <c r="AH2" s="1">
        <v>-2.1602199999999998</v>
      </c>
      <c r="AI2" s="1">
        <v>80.298100000000005</v>
      </c>
      <c r="AJ2" s="1">
        <v>0.10470699999999999</v>
      </c>
      <c r="AK2" s="1">
        <v>0.10313799999999999</v>
      </c>
      <c r="AL2" s="1">
        <v>2022.73</v>
      </c>
      <c r="AM2" s="1">
        <v>0.57405899999999999</v>
      </c>
      <c r="AN2" s="1">
        <v>58.067700000000002</v>
      </c>
      <c r="AO2" s="1">
        <v>63.768799999999999</v>
      </c>
      <c r="AP2" s="1">
        <v>71.474699999999999</v>
      </c>
      <c r="AQ2" s="2">
        <v>4100000000</v>
      </c>
      <c r="AR2" s="1"/>
      <c r="AS2" s="1">
        <v>16</v>
      </c>
      <c r="AT2" s="1">
        <v>1000</v>
      </c>
      <c r="AU2" s="1">
        <v>0.15096699999999999</v>
      </c>
      <c r="AV2" s="1">
        <v>0.20594000000000001</v>
      </c>
      <c r="AW2" s="1">
        <v>1.0592900000000001</v>
      </c>
      <c r="AX2" s="1">
        <v>9.7867200000000008</v>
      </c>
      <c r="AY2" s="1">
        <v>4</v>
      </c>
      <c r="AZ2" s="1">
        <v>0.32906200000000002</v>
      </c>
      <c r="BA2" s="1">
        <v>6.7517800000000001</v>
      </c>
      <c r="BB2" s="1"/>
      <c r="BC2" s="1">
        <v>11</v>
      </c>
      <c r="BD2" s="1">
        <v>2.5660000000000001E-3</v>
      </c>
      <c r="BE2" s="1">
        <v>5.97675</v>
      </c>
      <c r="BF2" s="1">
        <v>1.5890000000000001E-2</v>
      </c>
      <c r="BG2" s="1">
        <v>0.19661699999999999</v>
      </c>
      <c r="BH2" s="1">
        <v>5</v>
      </c>
      <c r="BI2" s="1">
        <v>99.823700000000002</v>
      </c>
      <c r="BJ2" s="1">
        <v>42.166699999999999</v>
      </c>
      <c r="BK2" s="1">
        <v>62196.2</v>
      </c>
      <c r="BL2" s="1">
        <v>3.7449300000000001</v>
      </c>
      <c r="BM2" s="1">
        <v>-1.4474199999999999</v>
      </c>
      <c r="BN2" s="1">
        <v>-1.3345199999999999</v>
      </c>
      <c r="BO2" s="1">
        <v>-2.6401400000000002</v>
      </c>
      <c r="BP2" s="1">
        <v>-1.18302</v>
      </c>
      <c r="BQ2" s="1">
        <v>-1.53721</v>
      </c>
      <c r="BR2" s="1">
        <v>-1.0560099999999999</v>
      </c>
      <c r="BS2" s="1">
        <v>2.8288199999999999</v>
      </c>
      <c r="BT2" s="2">
        <v>35000000</v>
      </c>
      <c r="BU2" s="1"/>
      <c r="BV2" s="1">
        <v>0</v>
      </c>
      <c r="BW2" s="1" t="s">
        <v>138</v>
      </c>
      <c r="BX2" s="1">
        <v>0</v>
      </c>
      <c r="BY2" s="1"/>
      <c r="BZ2" s="1"/>
      <c r="CA2" s="1"/>
      <c r="CB2" s="1">
        <v>0</v>
      </c>
      <c r="CC2" s="1">
        <v>4114.29</v>
      </c>
      <c r="CD2" s="1">
        <v>8.322222</v>
      </c>
      <c r="CE2" s="1"/>
      <c r="CF2" s="1"/>
      <c r="CG2" s="2">
        <v>4110000000</v>
      </c>
      <c r="CH2" s="1">
        <v>22.137730000000001</v>
      </c>
      <c r="CI2" s="1">
        <v>379101</v>
      </c>
      <c r="CJ2" s="1">
        <v>24.5337</v>
      </c>
      <c r="CK2" s="1">
        <v>1022.73</v>
      </c>
      <c r="CL2" s="1">
        <v>11.9194</v>
      </c>
      <c r="CM2" s="1">
        <v>7353.56</v>
      </c>
      <c r="CN2" s="1">
        <v>2.0678200000000002</v>
      </c>
      <c r="CO2" s="1">
        <v>13500</v>
      </c>
      <c r="CP2" s="1">
        <v>544.26</v>
      </c>
      <c r="CQ2" s="1">
        <v>652860</v>
      </c>
      <c r="CR2" s="1">
        <v>0.19661699999999999</v>
      </c>
      <c r="CS2" s="1">
        <v>48.192799999999998</v>
      </c>
      <c r="CT2" s="1">
        <v>20.4526</v>
      </c>
      <c r="CU2" s="1" t="s">
        <v>132</v>
      </c>
      <c r="CV2" s="1">
        <v>1</v>
      </c>
      <c r="CW2" s="1">
        <v>27</v>
      </c>
      <c r="CX2" s="1">
        <v>23.556480000000001</v>
      </c>
      <c r="CY2" s="1">
        <v>4.3857460000000001</v>
      </c>
      <c r="CZ2" s="1">
        <v>0.24201710000000001</v>
      </c>
      <c r="DA2" s="1">
        <v>-1.418747</v>
      </c>
      <c r="DB2" s="1">
        <v>22.134250000000002</v>
      </c>
      <c r="DC2" s="1"/>
      <c r="DD2" s="1">
        <v>3.5562510000000001</v>
      </c>
      <c r="DE2" s="1">
        <v>-1.8906940000000001</v>
      </c>
      <c r="DF2" s="1">
        <v>-3.6083069999999999</v>
      </c>
      <c r="DG2" s="1">
        <v>17.37086</v>
      </c>
      <c r="DH2" s="1">
        <v>202.1891</v>
      </c>
      <c r="DI2" s="1">
        <v>8.9029399999999992</v>
      </c>
      <c r="DJ2" s="1">
        <v>209.72190000000001</v>
      </c>
      <c r="DK2" s="1">
        <v>15.80946</v>
      </c>
      <c r="DL2" s="1">
        <v>7344467</v>
      </c>
      <c r="DM2" s="1">
        <v>7344467</v>
      </c>
      <c r="DN2" s="1">
        <v>15.80946</v>
      </c>
      <c r="DO2" s="1">
        <v>16.204940000000001</v>
      </c>
      <c r="DP2" s="2">
        <v>10900000</v>
      </c>
      <c r="DQ2" s="1">
        <v>15.62823</v>
      </c>
      <c r="DR2" s="1">
        <v>6127065</v>
      </c>
      <c r="DS2" s="1"/>
      <c r="DT2" s="1">
        <v>-0.7876841</v>
      </c>
      <c r="DU2" s="1">
        <v>-1.7804770000000001</v>
      </c>
      <c r="DV2" s="1">
        <v>0.98927019999999999</v>
      </c>
      <c r="DW2" s="1">
        <v>0.2416748</v>
      </c>
      <c r="DX2" s="1">
        <v>25.662780000000001</v>
      </c>
      <c r="DY2" s="1">
        <v>0</v>
      </c>
      <c r="DZ2" s="1">
        <v>13</v>
      </c>
    </row>
    <row r="3" spans="1:130">
      <c r="A3" s="1" t="s">
        <v>173</v>
      </c>
      <c r="B3" s="1"/>
      <c r="C3" s="1" t="s">
        <v>180</v>
      </c>
      <c r="D3" s="1">
        <v>0</v>
      </c>
      <c r="E3" s="2">
        <v>12000000000</v>
      </c>
      <c r="F3" s="1"/>
      <c r="G3" s="1"/>
      <c r="H3" s="1"/>
      <c r="I3" s="1"/>
      <c r="J3" s="1" t="e">
        <f t="shared" ref="J3:J66" si="0">LN(I3*1000)</f>
        <v>#NUM!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181</v>
      </c>
      <c r="Z3" s="1">
        <v>67.204499999999996</v>
      </c>
      <c r="AA3" s="1">
        <v>91.562799999999996</v>
      </c>
      <c r="AB3" s="1">
        <v>9.9171099999999992</v>
      </c>
      <c r="AC3" s="1">
        <v>1.10426</v>
      </c>
      <c r="AD3" s="1">
        <v>0.98089800000000005</v>
      </c>
      <c r="AE3" s="1">
        <v>0.170515</v>
      </c>
      <c r="AF3" s="1">
        <v>1.1942299999999999</v>
      </c>
      <c r="AG3" s="1">
        <v>4.2817000000000001E-2</v>
      </c>
      <c r="AH3" s="1">
        <v>9.1982700000000008</v>
      </c>
      <c r="AI3" s="1">
        <v>99.435900000000004</v>
      </c>
      <c r="AJ3" s="1">
        <v>13.399699999999999</v>
      </c>
      <c r="AK3" s="1">
        <v>17.560700000000001</v>
      </c>
      <c r="AL3" s="1">
        <v>8789.43</v>
      </c>
      <c r="AM3" s="1">
        <v>2.2509700000000001</v>
      </c>
      <c r="AN3" s="1">
        <v>42.941200000000002</v>
      </c>
      <c r="AO3" s="1">
        <v>66.174999999999997</v>
      </c>
      <c r="AP3" s="1">
        <v>80.125600000000006</v>
      </c>
      <c r="AQ3" s="2">
        <v>2200000000</v>
      </c>
      <c r="AR3" s="1">
        <v>21.3475</v>
      </c>
      <c r="AS3" s="1">
        <v>8</v>
      </c>
      <c r="AT3" s="1">
        <v>6781.68</v>
      </c>
      <c r="AU3" s="1">
        <v>0.174785</v>
      </c>
      <c r="AV3" s="1">
        <v>3.153E-3</v>
      </c>
      <c r="AW3" s="1">
        <v>5.2695800000000004</v>
      </c>
      <c r="AX3" s="1">
        <v>94.116399999999999</v>
      </c>
      <c r="AY3" s="1">
        <v>44</v>
      </c>
      <c r="AZ3" s="1">
        <v>0.131776</v>
      </c>
      <c r="BA3" s="1">
        <v>3.5840700000000001</v>
      </c>
      <c r="BB3" s="1">
        <v>12.507300000000001</v>
      </c>
      <c r="BC3" s="1">
        <v>3</v>
      </c>
      <c r="BD3" s="1">
        <v>0.37137599999999998</v>
      </c>
      <c r="BE3" s="1">
        <v>6.5085699999999997</v>
      </c>
      <c r="BF3" s="1">
        <v>1.7277499999999999</v>
      </c>
      <c r="BG3" s="1">
        <v>3.1841400000000002</v>
      </c>
      <c r="BH3" s="1">
        <v>4</v>
      </c>
      <c r="BI3" s="1">
        <v>4.8395000000000001E-2</v>
      </c>
      <c r="BJ3" s="1">
        <v>13.35</v>
      </c>
      <c r="BK3" s="1">
        <v>90.076899999999995</v>
      </c>
      <c r="BL3" s="1">
        <v>1.5834900000000001</v>
      </c>
      <c r="BM3" s="1">
        <v>-0.47453499999999998</v>
      </c>
      <c r="BN3" s="1">
        <v>2.7313E-2</v>
      </c>
      <c r="BO3" s="1">
        <v>0.38744600000000001</v>
      </c>
      <c r="BP3" s="1">
        <v>0.22048400000000001</v>
      </c>
      <c r="BQ3" s="1">
        <v>-0.35778900000000002</v>
      </c>
      <c r="BR3" s="1">
        <v>0.175902</v>
      </c>
      <c r="BS3" s="1">
        <v>-0.19936799999999999</v>
      </c>
      <c r="BT3" s="2">
        <v>2900000</v>
      </c>
      <c r="BU3" s="1"/>
      <c r="BV3" s="1">
        <v>2</v>
      </c>
      <c r="BW3" s="1" t="s">
        <v>144</v>
      </c>
      <c r="BX3" s="1">
        <v>0</v>
      </c>
      <c r="BY3" s="1"/>
      <c r="BZ3" s="1"/>
      <c r="CA3" s="1"/>
      <c r="CB3" s="1">
        <v>0</v>
      </c>
      <c r="CC3" s="1">
        <v>194.62899999999999</v>
      </c>
      <c r="CD3" s="1">
        <v>5.2710949999999999</v>
      </c>
      <c r="CE3" s="1"/>
      <c r="CF3" s="1"/>
      <c r="CG3" s="2">
        <v>195000000</v>
      </c>
      <c r="CH3" s="1">
        <v>19.08661</v>
      </c>
      <c r="CI3" s="1">
        <v>11765.9</v>
      </c>
      <c r="CJ3" s="1">
        <v>18.470199999999998</v>
      </c>
      <c r="CK3" s="1">
        <v>2007.75</v>
      </c>
      <c r="CL3" s="1">
        <v>22.283300000000001</v>
      </c>
      <c r="CM3" s="1">
        <v>4678.68</v>
      </c>
      <c r="CN3" s="1">
        <v>28.305700000000002</v>
      </c>
      <c r="CO3" s="1">
        <v>7755.76</v>
      </c>
      <c r="CP3" s="1">
        <v>4180.2700000000004</v>
      </c>
      <c r="CQ3" s="1">
        <v>27400</v>
      </c>
      <c r="CR3" s="1">
        <v>3.1841400000000002</v>
      </c>
      <c r="CS3" s="1">
        <v>106.224</v>
      </c>
      <c r="CT3" s="1">
        <v>36.866100000000003</v>
      </c>
      <c r="CU3" s="1" t="s">
        <v>132</v>
      </c>
      <c r="CV3" s="1">
        <v>2</v>
      </c>
      <c r="CW3" s="1">
        <v>11</v>
      </c>
      <c r="CX3" s="1">
        <v>23.208169999999999</v>
      </c>
      <c r="CY3" s="1">
        <v>4.599513</v>
      </c>
      <c r="CZ3" s="1">
        <v>1.62191E-2</v>
      </c>
      <c r="DA3" s="1">
        <v>-4.1215669999999998</v>
      </c>
      <c r="DB3" s="1">
        <v>21.51172</v>
      </c>
      <c r="DC3" s="2">
        <v>63200000</v>
      </c>
      <c r="DD3" s="1">
        <v>4.0564400000000003</v>
      </c>
      <c r="DE3" s="1">
        <v>-1.7441990000000001</v>
      </c>
      <c r="DF3" s="1">
        <v>-8.2019099999999998E-2</v>
      </c>
      <c r="DG3" s="1">
        <v>14.88022</v>
      </c>
      <c r="DH3" s="1">
        <v>-15.97448</v>
      </c>
      <c r="DI3" s="1">
        <v>8.4507720000000006</v>
      </c>
      <c r="DJ3" s="1">
        <v>196.12700000000001</v>
      </c>
      <c r="DK3" s="1">
        <v>16.684979999999999</v>
      </c>
      <c r="DL3" s="2">
        <v>17600000</v>
      </c>
      <c r="DM3" s="2">
        <v>17600000</v>
      </c>
      <c r="DN3" s="1">
        <v>16.684979999999999</v>
      </c>
      <c r="DO3" s="1">
        <v>16.907599999999999</v>
      </c>
      <c r="DP3" s="2">
        <v>22000000</v>
      </c>
      <c r="DQ3" s="1">
        <v>16.047360000000001</v>
      </c>
      <c r="DR3" s="1">
        <v>9317112</v>
      </c>
      <c r="DS3" s="1"/>
      <c r="DT3" s="1">
        <v>-0.70976729999999999</v>
      </c>
      <c r="DU3" s="1">
        <v>-0.1907778</v>
      </c>
      <c r="DV3" s="1">
        <v>0.31832890000000003</v>
      </c>
      <c r="DW3" s="1">
        <v>-0.10355490000000001</v>
      </c>
      <c r="DX3" s="1">
        <v>10.31423</v>
      </c>
      <c r="DY3" s="1">
        <v>0</v>
      </c>
      <c r="DZ3" s="1">
        <v>3</v>
      </c>
    </row>
    <row r="4" spans="1:130">
      <c r="A4" s="1" t="s">
        <v>128</v>
      </c>
      <c r="B4" s="1"/>
      <c r="C4" s="1" t="s">
        <v>344</v>
      </c>
      <c r="D4" s="1">
        <v>0</v>
      </c>
      <c r="E4" s="2">
        <v>170000000000</v>
      </c>
      <c r="F4" s="1"/>
      <c r="G4" s="1"/>
      <c r="H4" s="1"/>
      <c r="I4" s="1"/>
      <c r="J4" s="1" t="e">
        <f t="shared" si="0"/>
        <v>#NUM!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345</v>
      </c>
      <c r="Z4" s="1">
        <v>92.340900000000005</v>
      </c>
      <c r="AA4" s="1">
        <v>98.273399999999995</v>
      </c>
      <c r="AB4" s="1">
        <v>25.409099999999999</v>
      </c>
      <c r="AC4" s="1">
        <v>2.08969</v>
      </c>
      <c r="AD4" s="1">
        <v>17.322900000000001</v>
      </c>
      <c r="AE4" s="1">
        <v>1.4791E-2</v>
      </c>
      <c r="AF4" s="1">
        <v>17.449000000000002</v>
      </c>
      <c r="AG4" s="1">
        <v>0.111333</v>
      </c>
      <c r="AH4" s="1">
        <v>40.615699999999997</v>
      </c>
      <c r="AI4" s="1">
        <v>0.64378100000000005</v>
      </c>
      <c r="AJ4" s="1">
        <v>7.1055000000000001</v>
      </c>
      <c r="AK4" s="1">
        <v>7.4967100000000002</v>
      </c>
      <c r="AL4" s="1">
        <v>115462</v>
      </c>
      <c r="AM4" s="1">
        <v>26.183900000000001</v>
      </c>
      <c r="AN4" s="1">
        <v>17.365500000000001</v>
      </c>
      <c r="AO4" s="1">
        <v>9.8837399999999995</v>
      </c>
      <c r="AP4" s="1">
        <v>57.764800000000001</v>
      </c>
      <c r="AQ4" s="2">
        <v>15000000000</v>
      </c>
      <c r="AR4" s="1">
        <v>4.7893999999999999E-2</v>
      </c>
      <c r="AS4" s="1">
        <v>15</v>
      </c>
      <c r="AT4" s="1">
        <v>113682</v>
      </c>
      <c r="AU4" s="1">
        <v>0.262409</v>
      </c>
      <c r="AV4" s="1">
        <v>0</v>
      </c>
      <c r="AW4" s="1">
        <v>3.9223000000000001E-2</v>
      </c>
      <c r="AX4" s="1">
        <v>17.921700000000001</v>
      </c>
      <c r="AY4" s="1">
        <v>41</v>
      </c>
      <c r="AZ4" s="1">
        <v>0.13774400000000001</v>
      </c>
      <c r="BA4" s="1">
        <v>2.79006</v>
      </c>
      <c r="BB4" s="1">
        <v>11.0794</v>
      </c>
      <c r="BC4" s="1">
        <v>14</v>
      </c>
      <c r="BD4" s="1">
        <v>0.13786899999999999</v>
      </c>
      <c r="BE4" s="1">
        <v>7.5369099999999998</v>
      </c>
      <c r="BF4" s="1">
        <v>22.240400000000001</v>
      </c>
      <c r="BG4" s="1">
        <v>0.39392500000000003</v>
      </c>
      <c r="BH4" s="1">
        <v>22</v>
      </c>
      <c r="BI4" s="1">
        <v>51.468200000000003</v>
      </c>
      <c r="BJ4" s="1">
        <v>5.5</v>
      </c>
      <c r="BK4" s="1">
        <v>94173.6</v>
      </c>
      <c r="BL4" s="1">
        <v>2.8553899999999999</v>
      </c>
      <c r="BM4" s="1">
        <v>-0.632826</v>
      </c>
      <c r="BN4" s="1">
        <v>-0.50853599999999999</v>
      </c>
      <c r="BO4" s="1">
        <v>-1.01753</v>
      </c>
      <c r="BP4" s="1">
        <v>-1.2177</v>
      </c>
      <c r="BQ4" s="1">
        <v>-0.82675200000000004</v>
      </c>
      <c r="BR4" s="1">
        <v>-0.88265899999999997</v>
      </c>
      <c r="BS4" s="1">
        <v>2.03653</v>
      </c>
      <c r="BT4" s="2">
        <v>41000000</v>
      </c>
      <c r="BU4" s="1"/>
      <c r="BV4" s="1">
        <v>1</v>
      </c>
      <c r="BW4" s="1" t="s">
        <v>192</v>
      </c>
      <c r="BX4" s="1">
        <v>0</v>
      </c>
      <c r="BY4" s="1"/>
      <c r="BZ4" s="1"/>
      <c r="CA4" s="1"/>
      <c r="CB4" s="1">
        <v>0</v>
      </c>
      <c r="CC4" s="1">
        <v>186.363</v>
      </c>
      <c r="CD4" s="1">
        <v>5.2276990000000003</v>
      </c>
      <c r="CE4" s="1"/>
      <c r="CF4" s="1"/>
      <c r="CG4" s="2">
        <v>186000000</v>
      </c>
      <c r="CH4" s="1">
        <v>19.043209999999998</v>
      </c>
      <c r="CI4" s="1">
        <v>413601</v>
      </c>
      <c r="CJ4" s="1">
        <v>9.3827099999999994</v>
      </c>
      <c r="CK4" s="1">
        <v>1780.23</v>
      </c>
      <c r="CL4" s="1">
        <v>3.1399300000000001</v>
      </c>
      <c r="CM4" s="1">
        <v>121367</v>
      </c>
      <c r="CN4" s="1">
        <v>0.78222400000000003</v>
      </c>
      <c r="CO4" s="1">
        <v>18630.5</v>
      </c>
      <c r="CP4" s="1">
        <v>4462.42</v>
      </c>
      <c r="CQ4" s="2">
        <v>2400000</v>
      </c>
      <c r="CR4" s="1">
        <v>0.39392500000000003</v>
      </c>
      <c r="CS4" s="1">
        <v>15.788600000000001</v>
      </c>
      <c r="CT4" s="1">
        <v>0.232235</v>
      </c>
      <c r="CU4" s="1" t="s">
        <v>132</v>
      </c>
      <c r="CV4" s="1">
        <v>3</v>
      </c>
      <c r="CW4" s="1">
        <v>29</v>
      </c>
      <c r="CX4" s="1">
        <v>25.859059999999999</v>
      </c>
      <c r="CY4" s="1">
        <v>-0.44039669999999997</v>
      </c>
      <c r="CZ4" s="1">
        <v>1.0962999999999999E-3</v>
      </c>
      <c r="DA4" s="1">
        <v>-6.815855</v>
      </c>
      <c r="DB4" s="1">
        <v>23.431319999999999</v>
      </c>
      <c r="DC4" s="1"/>
      <c r="DD4" s="1">
        <v>6.7856509999999997</v>
      </c>
      <c r="DE4" s="1">
        <v>-1.3378509999999999</v>
      </c>
      <c r="DF4" s="1">
        <v>-1.858835</v>
      </c>
      <c r="DG4" s="1">
        <v>17.52908</v>
      </c>
      <c r="DH4" s="1">
        <v>117.6397</v>
      </c>
      <c r="DI4" s="1">
        <v>11.706569999999999</v>
      </c>
      <c r="DJ4" s="1">
        <v>302.721</v>
      </c>
      <c r="DK4" s="1">
        <v>16.757020000000001</v>
      </c>
      <c r="DL4" s="2">
        <v>18900000</v>
      </c>
      <c r="DM4" s="2">
        <v>18900000</v>
      </c>
      <c r="DN4" s="1">
        <v>16.757020000000001</v>
      </c>
      <c r="DO4" s="1">
        <v>17.11431</v>
      </c>
      <c r="DP4" s="2">
        <v>27100000</v>
      </c>
      <c r="DQ4" s="1">
        <v>18.804010000000002</v>
      </c>
      <c r="DR4" s="2">
        <v>147000000</v>
      </c>
      <c r="DS4" s="1"/>
      <c r="DT4" s="1">
        <v>0.68983170000000005</v>
      </c>
      <c r="DU4" s="1">
        <v>-0.54781029999999997</v>
      </c>
      <c r="DV4" s="1">
        <v>-0.90368020000000004</v>
      </c>
      <c r="DW4" s="1">
        <v>2.2050890000000001</v>
      </c>
      <c r="DX4" s="1">
        <v>30.443429999999999</v>
      </c>
      <c r="DY4" s="1">
        <v>0</v>
      </c>
      <c r="DZ4" s="1">
        <v>15</v>
      </c>
    </row>
    <row r="5" spans="1:130">
      <c r="A5" s="1" t="s">
        <v>161</v>
      </c>
      <c r="B5" s="1"/>
      <c r="C5" s="1" t="s">
        <v>530</v>
      </c>
      <c r="D5" s="1">
        <v>0</v>
      </c>
      <c r="E5" s="2">
        <v>560000000</v>
      </c>
      <c r="F5" s="1"/>
      <c r="G5" s="1"/>
      <c r="H5" s="1"/>
      <c r="I5" s="1"/>
      <c r="J5" s="1" t="e">
        <f t="shared" si="0"/>
        <v>#NUM!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531</v>
      </c>
      <c r="Z5" s="1"/>
      <c r="AA5" s="1"/>
      <c r="AB5" s="1"/>
      <c r="AC5" s="1"/>
      <c r="AD5" s="1"/>
      <c r="AE5" s="1"/>
      <c r="AF5" s="1"/>
      <c r="AG5" s="1"/>
      <c r="AH5" s="1"/>
      <c r="AI5" s="1">
        <v>0.29919299999999999</v>
      </c>
      <c r="AJ5" s="1">
        <v>8.7158800000000003</v>
      </c>
      <c r="AK5" s="1">
        <v>11.9885</v>
      </c>
      <c r="AL5" s="1">
        <v>4529.2700000000004</v>
      </c>
      <c r="AM5" s="1">
        <v>0</v>
      </c>
      <c r="AN5" s="1">
        <v>24.454499999999999</v>
      </c>
      <c r="AO5" s="1">
        <v>25.540700000000001</v>
      </c>
      <c r="AP5" s="1">
        <v>99.192400000000006</v>
      </c>
      <c r="AQ5" s="1"/>
      <c r="AR5" s="1"/>
      <c r="AS5" s="1">
        <v>8</v>
      </c>
      <c r="AT5" s="1">
        <v>4510.18</v>
      </c>
      <c r="AU5" s="1"/>
      <c r="AV5" s="1">
        <v>0</v>
      </c>
      <c r="AW5" s="1">
        <v>2.6200000000000003E-4</v>
      </c>
      <c r="AX5" s="1"/>
      <c r="AY5" s="1">
        <v>12</v>
      </c>
      <c r="AZ5" s="1">
        <v>0</v>
      </c>
      <c r="BA5" s="1">
        <v>-1.77274</v>
      </c>
      <c r="BB5" s="1"/>
      <c r="BC5" s="1">
        <v>1</v>
      </c>
      <c r="BD5" s="1">
        <v>0</v>
      </c>
      <c r="BE5" s="1">
        <v>3.8499999999999998E-4</v>
      </c>
      <c r="BF5" s="1">
        <v>0</v>
      </c>
      <c r="BG5" s="1">
        <v>9.3363600000000009</v>
      </c>
      <c r="BH5" s="1">
        <v>1</v>
      </c>
      <c r="BI5" s="1">
        <v>0</v>
      </c>
      <c r="BJ5" s="1"/>
      <c r="BK5" s="1"/>
      <c r="BL5" s="1">
        <v>-0.63137799999999999</v>
      </c>
      <c r="BM5" s="1">
        <v>0.76332999999999995</v>
      </c>
      <c r="BN5" s="1">
        <v>0.48293399999999997</v>
      </c>
      <c r="BO5" s="1">
        <v>1.01661</v>
      </c>
      <c r="BP5" s="1">
        <v>0.23071900000000001</v>
      </c>
      <c r="BQ5" s="1">
        <v>1.2068300000000001</v>
      </c>
      <c r="BR5" s="1">
        <v>0.93492200000000003</v>
      </c>
      <c r="BS5" s="1">
        <v>-0.54819700000000005</v>
      </c>
      <c r="BT5" s="1">
        <v>56407.199999999997</v>
      </c>
      <c r="BU5" s="1"/>
      <c r="BV5" s="1">
        <v>4</v>
      </c>
      <c r="BW5" s="1" t="s">
        <v>131</v>
      </c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>
        <v>48.909100000000002</v>
      </c>
      <c r="CJ5" s="1"/>
      <c r="CK5" s="1">
        <v>19.090900000000001</v>
      </c>
      <c r="CL5" s="1">
        <v>15.1182</v>
      </c>
      <c r="CM5" s="1"/>
      <c r="CN5" s="1">
        <v>88.386399999999995</v>
      </c>
      <c r="CO5" s="1">
        <v>176.773</v>
      </c>
      <c r="CP5" s="1"/>
      <c r="CQ5" s="1">
        <v>200</v>
      </c>
      <c r="CR5" s="1">
        <v>9.3363600000000009</v>
      </c>
      <c r="CS5" s="1">
        <v>282.036</v>
      </c>
      <c r="CT5" s="1">
        <v>0.29919299999999999</v>
      </c>
      <c r="CU5" s="1" t="s">
        <v>164</v>
      </c>
      <c r="CV5" s="1">
        <v>4</v>
      </c>
      <c r="CW5" s="1">
        <v>9</v>
      </c>
      <c r="CX5" s="1">
        <v>20.150099999999998</v>
      </c>
      <c r="CY5" s="1">
        <v>-1.2066669999999999</v>
      </c>
      <c r="CZ5" s="1"/>
      <c r="DA5" s="1"/>
      <c r="DB5" s="1"/>
      <c r="DC5" s="1"/>
      <c r="DD5" s="1"/>
      <c r="DE5" s="1"/>
      <c r="DF5" s="1">
        <v>1.718405</v>
      </c>
      <c r="DG5" s="1">
        <v>10.94035</v>
      </c>
      <c r="DH5" s="1">
        <v>-54.376959999999997</v>
      </c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>
        <v>0</v>
      </c>
      <c r="DZ5" s="1"/>
    </row>
    <row r="6" spans="1:130">
      <c r="A6" s="1"/>
      <c r="B6" s="1"/>
      <c r="C6" s="1" t="s">
        <v>560</v>
      </c>
      <c r="D6" s="1">
        <v>0</v>
      </c>
      <c r="E6" s="2">
        <v>3400000000</v>
      </c>
      <c r="F6" s="1"/>
      <c r="G6" s="1"/>
      <c r="H6" s="1"/>
      <c r="I6" s="1"/>
      <c r="J6" s="1" t="e">
        <f t="shared" si="0"/>
        <v>#NUM!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561</v>
      </c>
      <c r="Z6" s="1">
        <v>100</v>
      </c>
      <c r="AA6" s="1"/>
      <c r="AB6" s="1"/>
      <c r="AC6" s="1"/>
      <c r="AD6" s="1"/>
      <c r="AE6" s="1"/>
      <c r="AF6" s="1"/>
      <c r="AG6" s="1"/>
      <c r="AH6" s="1"/>
      <c r="AI6" s="1">
        <v>85.242400000000004</v>
      </c>
      <c r="AJ6" s="1">
        <v>24.882100000000001</v>
      </c>
      <c r="AK6" s="1">
        <v>24.881799999999998</v>
      </c>
      <c r="AL6" s="1">
        <v>0</v>
      </c>
      <c r="AM6" s="1">
        <v>0</v>
      </c>
      <c r="AN6" s="1">
        <v>42.087000000000003</v>
      </c>
      <c r="AO6" s="1"/>
      <c r="AP6" s="1">
        <v>0</v>
      </c>
      <c r="AQ6" s="2">
        <v>17000000</v>
      </c>
      <c r="AR6" s="1"/>
      <c r="AS6" s="1">
        <v>3</v>
      </c>
      <c r="AT6" s="1">
        <v>0</v>
      </c>
      <c r="AU6" s="1"/>
      <c r="AV6" s="1"/>
      <c r="AW6" s="1"/>
      <c r="AX6" s="1"/>
      <c r="AY6" s="1">
        <v>0</v>
      </c>
      <c r="AZ6" s="1">
        <v>0</v>
      </c>
      <c r="BA6" s="1">
        <v>-0.81621999999999995</v>
      </c>
      <c r="BB6" s="1"/>
      <c r="BC6" s="1">
        <v>2</v>
      </c>
      <c r="BD6" s="1">
        <v>0</v>
      </c>
      <c r="BE6" s="1">
        <v>0</v>
      </c>
      <c r="BF6" s="1"/>
      <c r="BG6" s="1"/>
      <c r="BH6" s="1">
        <v>0</v>
      </c>
      <c r="BI6" s="1">
        <v>0</v>
      </c>
      <c r="BJ6" s="1"/>
      <c r="BK6" s="1"/>
      <c r="BL6" s="1">
        <v>-0.37545499999999998</v>
      </c>
      <c r="BM6" s="1">
        <v>1.26258</v>
      </c>
      <c r="BN6" s="1">
        <v>1.65157</v>
      </c>
      <c r="BO6" s="1">
        <v>1.33978</v>
      </c>
      <c r="BP6" s="1">
        <v>1.2880499999999999</v>
      </c>
      <c r="BQ6" s="1">
        <v>1.3771899999999999</v>
      </c>
      <c r="BR6" s="1">
        <v>1.27508</v>
      </c>
      <c r="BS6" s="1">
        <v>-0.18368899999999999</v>
      </c>
      <c r="BT6" s="1">
        <v>80917.5</v>
      </c>
      <c r="BU6" s="1"/>
      <c r="BV6" s="1"/>
      <c r="BW6" s="1" t="s">
        <v>144</v>
      </c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>
        <v>197.809</v>
      </c>
      <c r="CJ6" s="1">
        <v>0.48540899999999998</v>
      </c>
      <c r="CK6" s="1"/>
      <c r="CL6" s="1">
        <v>1.66151</v>
      </c>
      <c r="CM6" s="1">
        <v>508.49099999999999</v>
      </c>
      <c r="CN6" s="1">
        <v>34.0426</v>
      </c>
      <c r="CO6" s="1">
        <v>160</v>
      </c>
      <c r="CP6" s="1"/>
      <c r="CQ6" s="1">
        <v>470</v>
      </c>
      <c r="CR6" s="1"/>
      <c r="CS6" s="1">
        <v>172.16499999999999</v>
      </c>
      <c r="CT6" s="1">
        <v>18.582100000000001</v>
      </c>
      <c r="CU6" s="1" t="s">
        <v>164</v>
      </c>
      <c r="CV6" s="1">
        <v>5</v>
      </c>
      <c r="CW6" s="1">
        <v>5</v>
      </c>
      <c r="CX6" s="1">
        <v>21.959679999999999</v>
      </c>
      <c r="CY6" s="1">
        <v>4.4454989999999999</v>
      </c>
      <c r="CZ6" s="1"/>
      <c r="DA6" s="1"/>
      <c r="DB6" s="1">
        <v>16.635000000000002</v>
      </c>
      <c r="DC6" s="1"/>
      <c r="DD6" s="1"/>
      <c r="DE6" s="1"/>
      <c r="DF6" s="1">
        <v>3.1966570000000001</v>
      </c>
      <c r="DG6" s="1">
        <v>11.30118</v>
      </c>
      <c r="DH6" s="1">
        <v>0</v>
      </c>
      <c r="DI6" s="1">
        <v>6.2314470000000002</v>
      </c>
      <c r="DJ6" s="1">
        <v>136.84059999999999</v>
      </c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>
        <v>0</v>
      </c>
      <c r="DZ6" s="1"/>
    </row>
    <row r="7" spans="1:130">
      <c r="A7" s="1" t="s">
        <v>158</v>
      </c>
      <c r="B7" s="1"/>
      <c r="C7" s="1" t="s">
        <v>422</v>
      </c>
      <c r="D7" s="1">
        <v>0</v>
      </c>
      <c r="E7" s="2">
        <v>90000000000</v>
      </c>
      <c r="F7" s="1"/>
      <c r="G7" s="1"/>
      <c r="H7" s="1"/>
      <c r="I7" s="1"/>
      <c r="J7" s="1" t="e">
        <f t="shared" si="0"/>
        <v>#NUM!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423</v>
      </c>
      <c r="Z7" s="1">
        <v>44.699100000000001</v>
      </c>
      <c r="AA7" s="1">
        <v>75.443700000000007</v>
      </c>
      <c r="AB7" s="1">
        <v>-21.953099999999999</v>
      </c>
      <c r="AC7" s="1">
        <v>0.87809999999999999</v>
      </c>
      <c r="AD7" s="1">
        <v>27.174399999999999</v>
      </c>
      <c r="AE7" s="1">
        <v>0</v>
      </c>
      <c r="AF7" s="1">
        <v>27.505800000000001</v>
      </c>
      <c r="AG7" s="1">
        <v>0.331372</v>
      </c>
      <c r="AH7" s="1">
        <v>3.98028</v>
      </c>
      <c r="AI7" s="1">
        <v>66.3018</v>
      </c>
      <c r="AJ7" s="1">
        <v>5.0047100000000002</v>
      </c>
      <c r="AK7" s="1">
        <v>6.9709500000000002</v>
      </c>
      <c r="AL7" s="1">
        <v>360955</v>
      </c>
      <c r="AM7" s="1">
        <v>32.1629</v>
      </c>
      <c r="AN7" s="1">
        <v>46.988799999999998</v>
      </c>
      <c r="AO7" s="1">
        <v>23.686399999999999</v>
      </c>
      <c r="AP7" s="1">
        <v>81.507199999999997</v>
      </c>
      <c r="AQ7" s="2">
        <v>6100000000</v>
      </c>
      <c r="AR7" s="1">
        <v>2.1835200000000001</v>
      </c>
      <c r="AS7" s="1">
        <v>32</v>
      </c>
      <c r="AT7" s="1">
        <v>360626</v>
      </c>
      <c r="AU7" s="1">
        <v>0.197271</v>
      </c>
      <c r="AV7" s="1">
        <v>0</v>
      </c>
      <c r="AW7" s="1">
        <v>1.01176</v>
      </c>
      <c r="AX7" s="1">
        <v>7.6869899999999998</v>
      </c>
      <c r="AY7" s="1">
        <v>53</v>
      </c>
      <c r="AZ7" s="1">
        <v>0.388048</v>
      </c>
      <c r="BA7" s="1">
        <v>4.6396800000000002</v>
      </c>
      <c r="BB7" s="1">
        <v>12.2483</v>
      </c>
      <c r="BC7" s="1">
        <v>18</v>
      </c>
      <c r="BD7" s="1">
        <v>0</v>
      </c>
      <c r="BE7" s="1">
        <v>5.9379499999999998</v>
      </c>
      <c r="BF7" s="1">
        <v>31.678100000000001</v>
      </c>
      <c r="BG7" s="1">
        <v>0.23261399999999999</v>
      </c>
      <c r="BH7" s="1">
        <v>34</v>
      </c>
      <c r="BI7" s="1">
        <v>27.244499999999999</v>
      </c>
      <c r="BJ7" s="1">
        <v>36.6</v>
      </c>
      <c r="BK7" s="1">
        <v>19902.7</v>
      </c>
      <c r="BL7" s="1">
        <v>4.7518500000000001</v>
      </c>
      <c r="BM7" s="1">
        <v>-1.3670800000000001</v>
      </c>
      <c r="BN7" s="1">
        <v>-1.04741</v>
      </c>
      <c r="BO7" s="1">
        <v>-0.36013699999999998</v>
      </c>
      <c r="BP7" s="1">
        <v>-0.98860300000000001</v>
      </c>
      <c r="BQ7" s="1">
        <v>-1.0879300000000001</v>
      </c>
      <c r="BR7" s="1">
        <v>-1.0968100000000001</v>
      </c>
      <c r="BS7" s="1">
        <v>3.3825699999999999</v>
      </c>
      <c r="BT7" s="2">
        <v>29000000</v>
      </c>
      <c r="BU7" s="1"/>
      <c r="BV7" s="1">
        <v>0</v>
      </c>
      <c r="BW7" s="1" t="s">
        <v>192</v>
      </c>
      <c r="BX7" s="1">
        <v>0</v>
      </c>
      <c r="BY7" s="1"/>
      <c r="BZ7" s="1"/>
      <c r="CA7" s="1"/>
      <c r="CB7" s="1">
        <v>0</v>
      </c>
      <c r="CC7" s="1">
        <v>185.82900000000001</v>
      </c>
      <c r="CD7" s="1">
        <v>5.2248270000000003</v>
      </c>
      <c r="CE7" s="1"/>
      <c r="CF7" s="1"/>
      <c r="CG7" s="2">
        <v>186000000</v>
      </c>
      <c r="CH7" s="1">
        <v>19.04034</v>
      </c>
      <c r="CI7" s="1">
        <v>585809</v>
      </c>
      <c r="CJ7" s="1">
        <v>6.9150799999999997</v>
      </c>
      <c r="CK7" s="1">
        <v>328.63600000000002</v>
      </c>
      <c r="CL7" s="1">
        <v>3.4418099999999998</v>
      </c>
      <c r="CM7" s="1">
        <v>29010.9</v>
      </c>
      <c r="CN7" s="1">
        <v>46.807699999999997</v>
      </c>
      <c r="CO7" s="1">
        <v>583552</v>
      </c>
      <c r="CP7" s="1">
        <v>3266.01</v>
      </c>
      <c r="CQ7" s="2">
        <v>1200000</v>
      </c>
      <c r="CR7" s="1">
        <v>0.23261399999999999</v>
      </c>
      <c r="CS7" s="1">
        <v>20.254100000000001</v>
      </c>
      <c r="CT7" s="1">
        <v>55.068600000000004</v>
      </c>
      <c r="CU7" s="1" t="s">
        <v>132</v>
      </c>
      <c r="CV7" s="1">
        <v>6</v>
      </c>
      <c r="CW7" s="1">
        <v>50</v>
      </c>
      <c r="CX7" s="1">
        <v>25.22308</v>
      </c>
      <c r="CY7" s="1">
        <v>4.1942170000000001</v>
      </c>
      <c r="CZ7" s="1">
        <v>2.0647999999999999E-3</v>
      </c>
      <c r="DA7" s="1">
        <v>-6.1827379999999996</v>
      </c>
      <c r="DB7" s="1">
        <v>22.531559999999999</v>
      </c>
      <c r="DC7" s="1"/>
      <c r="DD7" s="1">
        <v>4.9757809999999996</v>
      </c>
      <c r="DE7" s="1">
        <v>-1.6231770000000001</v>
      </c>
      <c r="DF7" s="1">
        <v>-2.208952</v>
      </c>
      <c r="DG7" s="1">
        <v>17.18281</v>
      </c>
      <c r="DH7" s="1">
        <v>275.7038</v>
      </c>
      <c r="DI7" s="1">
        <v>10.27543</v>
      </c>
      <c r="DJ7" s="1">
        <v>259.17790000000002</v>
      </c>
      <c r="DK7" s="1">
        <v>17.85576</v>
      </c>
      <c r="DL7" s="2">
        <v>56800000</v>
      </c>
      <c r="DM7" s="2">
        <v>56800000</v>
      </c>
      <c r="DN7" s="1">
        <v>17.85576</v>
      </c>
      <c r="DO7" s="1">
        <v>18.31277</v>
      </c>
      <c r="DP7" s="2">
        <v>89800000</v>
      </c>
      <c r="DQ7" s="1">
        <v>22.059519999999999</v>
      </c>
      <c r="DR7" s="2">
        <v>3800000000</v>
      </c>
      <c r="DS7" s="1"/>
      <c r="DT7" s="1">
        <v>-0.1754802</v>
      </c>
      <c r="DU7" s="1">
        <v>-1.0030760000000001</v>
      </c>
      <c r="DV7" s="1">
        <v>-1.5152600000000001</v>
      </c>
      <c r="DW7" s="1">
        <v>2.051599</v>
      </c>
      <c r="DX7" s="1">
        <v>49.357779999999998</v>
      </c>
      <c r="DY7" s="1">
        <v>0</v>
      </c>
      <c r="DZ7" s="1">
        <v>20</v>
      </c>
    </row>
    <row r="8" spans="1:130">
      <c r="A8" s="1" t="s">
        <v>128</v>
      </c>
      <c r="B8" s="1"/>
      <c r="C8" s="1" t="s">
        <v>145</v>
      </c>
      <c r="D8" s="1">
        <v>0</v>
      </c>
      <c r="E8" s="2">
        <v>1300000000</v>
      </c>
      <c r="F8" s="1"/>
      <c r="G8" s="1"/>
      <c r="H8" s="1"/>
      <c r="I8" s="1"/>
      <c r="J8" s="1" t="e">
        <f t="shared" si="0"/>
        <v>#NUM!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146</v>
      </c>
      <c r="Z8" s="1">
        <v>98.372699999999995</v>
      </c>
      <c r="AA8" s="1">
        <v>81.527199999999993</v>
      </c>
      <c r="AB8" s="1"/>
      <c r="AC8" s="1">
        <v>1.1470199999999999</v>
      </c>
      <c r="AD8" s="1">
        <v>0</v>
      </c>
      <c r="AE8" s="1">
        <v>0</v>
      </c>
      <c r="AF8" s="1"/>
      <c r="AG8" s="1"/>
      <c r="AH8" s="1"/>
      <c r="AI8" s="1">
        <v>0.29917700000000003</v>
      </c>
      <c r="AJ8" s="1">
        <v>0.26279000000000002</v>
      </c>
      <c r="AK8" s="1">
        <v>18.8231</v>
      </c>
      <c r="AL8" s="1">
        <v>3353.91</v>
      </c>
      <c r="AM8" s="1">
        <v>0</v>
      </c>
      <c r="AN8" s="1">
        <v>20.454499999999999</v>
      </c>
      <c r="AO8" s="1">
        <v>61.911099999999998</v>
      </c>
      <c r="AP8" s="1">
        <v>51.840600000000002</v>
      </c>
      <c r="AQ8" s="2">
        <v>19000000</v>
      </c>
      <c r="AR8" s="1"/>
      <c r="AS8" s="1">
        <v>3</v>
      </c>
      <c r="AT8" s="1">
        <v>3348.64</v>
      </c>
      <c r="AU8" s="1">
        <v>0.26114300000000001</v>
      </c>
      <c r="AV8" s="1">
        <v>0</v>
      </c>
      <c r="AW8" s="1"/>
      <c r="AX8" s="1">
        <v>7.06114</v>
      </c>
      <c r="AY8" s="1">
        <v>31</v>
      </c>
      <c r="AZ8" s="1">
        <v>0</v>
      </c>
      <c r="BA8" s="1">
        <v>2.0162100000000001</v>
      </c>
      <c r="BB8" s="1">
        <v>13.7521</v>
      </c>
      <c r="BC8" s="1">
        <v>2</v>
      </c>
      <c r="BD8" s="1">
        <v>0</v>
      </c>
      <c r="BE8" s="1">
        <v>12.347300000000001</v>
      </c>
      <c r="BF8" s="1">
        <v>0</v>
      </c>
      <c r="BG8" s="1">
        <v>2.2727300000000001</v>
      </c>
      <c r="BH8" s="1">
        <v>4</v>
      </c>
      <c r="BI8" s="1">
        <v>0</v>
      </c>
      <c r="BJ8" s="1"/>
      <c r="BK8" s="1">
        <v>6.6666699999999999</v>
      </c>
      <c r="BL8" s="1">
        <v>-3.7905000000000001E-2</v>
      </c>
      <c r="BM8" s="1">
        <v>0.50839999999999996</v>
      </c>
      <c r="BN8" s="1">
        <v>8.5511000000000004E-2</v>
      </c>
      <c r="BO8" s="1">
        <v>0.86838000000000004</v>
      </c>
      <c r="BP8" s="1">
        <v>0.38226100000000002</v>
      </c>
      <c r="BQ8" s="1">
        <v>0.35162599999999999</v>
      </c>
      <c r="BR8" s="1">
        <v>0.60272599999999998</v>
      </c>
      <c r="BS8" s="1">
        <v>1.0161800000000001</v>
      </c>
      <c r="BT8" s="1">
        <v>94473.4</v>
      </c>
      <c r="BU8" s="1"/>
      <c r="BV8" s="1">
        <v>1</v>
      </c>
      <c r="BW8" s="1" t="s">
        <v>131</v>
      </c>
      <c r="BX8" s="1">
        <v>0</v>
      </c>
      <c r="BY8" s="1"/>
      <c r="BZ8" s="1"/>
      <c r="CA8" s="1"/>
      <c r="CB8" s="1">
        <v>0</v>
      </c>
      <c r="CC8" s="1">
        <v>3.1812999999999998</v>
      </c>
      <c r="CD8" s="1">
        <v>1.1572899999999999</v>
      </c>
      <c r="CE8" s="1"/>
      <c r="CF8" s="1"/>
      <c r="CG8" s="1">
        <v>3181300</v>
      </c>
      <c r="CH8" s="1">
        <v>14.972799999999999</v>
      </c>
      <c r="CI8" s="1">
        <v>90</v>
      </c>
      <c r="CJ8" s="1">
        <v>1.6865300000000001</v>
      </c>
      <c r="CK8" s="1">
        <v>9.6666699999999999</v>
      </c>
      <c r="CL8" s="1">
        <v>9.0909099999999992</v>
      </c>
      <c r="CM8" s="1">
        <v>502.37900000000002</v>
      </c>
      <c r="CN8" s="1">
        <v>22.2727</v>
      </c>
      <c r="CO8" s="1">
        <v>98</v>
      </c>
      <c r="CP8" s="1">
        <v>12734.4</v>
      </c>
      <c r="CQ8" s="1">
        <v>440</v>
      </c>
      <c r="CR8" s="1">
        <v>2.2727300000000001</v>
      </c>
      <c r="CS8" s="1">
        <v>204.62299999999999</v>
      </c>
      <c r="CT8" s="1">
        <v>0</v>
      </c>
      <c r="CU8" s="1" t="s">
        <v>132</v>
      </c>
      <c r="CV8" s="1">
        <v>7</v>
      </c>
      <c r="CW8" s="1">
        <v>5</v>
      </c>
      <c r="CX8" s="1">
        <v>20.98563</v>
      </c>
      <c r="CY8" s="1">
        <v>-1.20672</v>
      </c>
      <c r="CZ8" s="1">
        <v>2.4472000000000001E-3</v>
      </c>
      <c r="DA8" s="1">
        <v>-6.0128300000000001</v>
      </c>
      <c r="DB8" s="1">
        <v>16.75995</v>
      </c>
      <c r="DC8" s="1">
        <v>5581835</v>
      </c>
      <c r="DD8" s="1">
        <v>5.4802499999999998</v>
      </c>
      <c r="DE8" s="1">
        <v>-1.342687</v>
      </c>
      <c r="DF8" s="1">
        <v>1.0124660000000001</v>
      </c>
      <c r="DG8" s="1">
        <v>11.45607</v>
      </c>
      <c r="DH8" s="1">
        <v>52.679380000000002</v>
      </c>
      <c r="DI8" s="1">
        <v>6.2193550000000002</v>
      </c>
      <c r="DJ8" s="1">
        <v>130.5171</v>
      </c>
      <c r="DK8" s="1">
        <v>13.979329999999999</v>
      </c>
      <c r="DL8" s="1">
        <v>1178002</v>
      </c>
      <c r="DM8" s="1">
        <v>1178002</v>
      </c>
      <c r="DN8" s="1">
        <v>13.979329999999999</v>
      </c>
      <c r="DO8" s="1">
        <v>14.308759999999999</v>
      </c>
      <c r="DP8" s="1">
        <v>1637630</v>
      </c>
      <c r="DQ8" s="1">
        <v>14.65714</v>
      </c>
      <c r="DR8" s="1">
        <v>2320142</v>
      </c>
      <c r="DS8" s="1"/>
      <c r="DT8" s="1">
        <v>-0.6087072</v>
      </c>
      <c r="DU8" s="1">
        <v>-5.1046300000000003E-2</v>
      </c>
      <c r="DV8" s="1">
        <v>-0.37901580000000001</v>
      </c>
      <c r="DW8" s="1">
        <v>-0.36723230000000001</v>
      </c>
      <c r="DX8" s="1">
        <v>3.593998</v>
      </c>
      <c r="DY8" s="1">
        <v>0</v>
      </c>
      <c r="DZ8" s="1">
        <v>1</v>
      </c>
    </row>
    <row r="9" spans="1:130">
      <c r="A9" s="1" t="s">
        <v>128</v>
      </c>
      <c r="B9" s="1"/>
      <c r="C9" s="1" t="s">
        <v>460</v>
      </c>
      <c r="D9" s="1">
        <v>0</v>
      </c>
      <c r="E9" s="2">
        <v>430000000000</v>
      </c>
      <c r="F9" s="1"/>
      <c r="G9" s="1"/>
      <c r="H9" s="1"/>
      <c r="I9" s="1"/>
      <c r="J9" s="1" t="e">
        <f t="shared" si="0"/>
        <v>#NUM!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461</v>
      </c>
      <c r="Z9" s="1">
        <v>97.73</v>
      </c>
      <c r="AA9" s="1">
        <v>99.402100000000004</v>
      </c>
      <c r="AB9" s="1">
        <v>8.6874099999999999</v>
      </c>
      <c r="AC9" s="1">
        <v>1.14829</v>
      </c>
      <c r="AD9" s="1">
        <v>2.41961</v>
      </c>
      <c r="AE9" s="1">
        <v>0.30226999999999998</v>
      </c>
      <c r="AF9" s="1">
        <v>2.7365900000000001</v>
      </c>
      <c r="AG9" s="1">
        <v>1.4711999999999999E-2</v>
      </c>
      <c r="AH9" s="1">
        <v>7.9558400000000002</v>
      </c>
      <c r="AI9" s="1">
        <v>30.359400000000001</v>
      </c>
      <c r="AJ9" s="1">
        <v>7.4462799999999998</v>
      </c>
      <c r="AK9" s="1">
        <v>8.8354999999999997</v>
      </c>
      <c r="AL9" s="1">
        <v>878406</v>
      </c>
      <c r="AM9" s="1">
        <v>3.4029500000000001</v>
      </c>
      <c r="AN9" s="1">
        <v>53.598399999999998</v>
      </c>
      <c r="AO9" s="1">
        <v>72.932000000000002</v>
      </c>
      <c r="AP9" s="1">
        <v>90.510999999999996</v>
      </c>
      <c r="AQ9" s="2">
        <v>29000000000</v>
      </c>
      <c r="AR9" s="1">
        <v>5.82728</v>
      </c>
      <c r="AS9" s="1">
        <v>52</v>
      </c>
      <c r="AT9" s="1">
        <v>875248</v>
      </c>
      <c r="AU9" s="1">
        <v>0.250747</v>
      </c>
      <c r="AV9" s="1">
        <v>6.5700000000000003E-4</v>
      </c>
      <c r="AW9" s="1">
        <v>0.16719000000000001</v>
      </c>
      <c r="AX9" s="1">
        <v>37.611699999999999</v>
      </c>
      <c r="AY9" s="1">
        <v>42</v>
      </c>
      <c r="AZ9" s="1">
        <v>9.5547999999999994E-2</v>
      </c>
      <c r="BA9" s="1">
        <v>2.38415</v>
      </c>
      <c r="BB9" s="1">
        <v>9.5317900000000009</v>
      </c>
      <c r="BC9" s="1">
        <v>38</v>
      </c>
      <c r="BD9" s="1">
        <v>0.47059000000000001</v>
      </c>
      <c r="BE9" s="1">
        <v>3.1787000000000001</v>
      </c>
      <c r="BF9" s="1">
        <v>2.4092600000000002</v>
      </c>
      <c r="BG9" s="1">
        <v>0.36540499999999998</v>
      </c>
      <c r="BH9" s="1">
        <v>70</v>
      </c>
      <c r="BI9" s="1">
        <v>1.06365</v>
      </c>
      <c r="BJ9" s="1">
        <v>29.333300000000001</v>
      </c>
      <c r="BK9" s="1">
        <v>3287.38</v>
      </c>
      <c r="BL9" s="1">
        <v>1.1905699999999999</v>
      </c>
      <c r="BM9" s="1">
        <v>-0.34242699999999998</v>
      </c>
      <c r="BN9" s="1">
        <v>2.0702999999999999E-2</v>
      </c>
      <c r="BO9" s="1">
        <v>8.0730999999999997E-2</v>
      </c>
      <c r="BP9" s="1">
        <v>-0.59791300000000003</v>
      </c>
      <c r="BQ9" s="1">
        <v>-0.50721400000000005</v>
      </c>
      <c r="BR9" s="1">
        <v>0.46841699999999997</v>
      </c>
      <c r="BS9" s="1">
        <v>1.05752</v>
      </c>
      <c r="BT9" s="2">
        <v>44000000</v>
      </c>
      <c r="BU9" s="1" t="s">
        <v>153</v>
      </c>
      <c r="BV9" s="1">
        <v>1</v>
      </c>
      <c r="BW9" s="1" t="s">
        <v>131</v>
      </c>
      <c r="BX9" s="1">
        <v>0</v>
      </c>
      <c r="BY9" s="1"/>
      <c r="BZ9" s="1"/>
      <c r="CA9" s="1"/>
      <c r="CB9" s="1">
        <v>0</v>
      </c>
      <c r="CC9" s="1">
        <v>83.255899999999997</v>
      </c>
      <c r="CD9" s="1">
        <v>4.4219189999999999</v>
      </c>
      <c r="CE9" s="1"/>
      <c r="CF9" s="1"/>
      <c r="CG9" s="2">
        <v>83300000</v>
      </c>
      <c r="CH9" s="1">
        <v>18.23743</v>
      </c>
      <c r="CI9" s="2">
        <v>1500000</v>
      </c>
      <c r="CJ9" s="1">
        <v>6.3798700000000004</v>
      </c>
      <c r="CK9" s="1">
        <v>3157.99</v>
      </c>
      <c r="CL9" s="1">
        <v>13.7743</v>
      </c>
      <c r="CM9" s="1">
        <v>187274</v>
      </c>
      <c r="CN9" s="1">
        <v>10.3477</v>
      </c>
      <c r="CO9" s="1">
        <v>283185</v>
      </c>
      <c r="CP9" s="1">
        <v>9971.24</v>
      </c>
      <c r="CQ9" s="2">
        <v>2700000</v>
      </c>
      <c r="CR9" s="1">
        <v>0.36540499999999998</v>
      </c>
      <c r="CS9" s="1">
        <v>15.275499999999999</v>
      </c>
      <c r="CT9" s="1">
        <v>9.53566</v>
      </c>
      <c r="CU9" s="1" t="s">
        <v>132</v>
      </c>
      <c r="CV9" s="1">
        <v>8</v>
      </c>
      <c r="CW9" s="1">
        <v>90</v>
      </c>
      <c r="CX9" s="1">
        <v>26.787050000000001</v>
      </c>
      <c r="CY9" s="1">
        <v>3.413106</v>
      </c>
      <c r="CZ9" s="1">
        <v>1.9359999999999999E-4</v>
      </c>
      <c r="DA9" s="1">
        <v>-8.5496219999999994</v>
      </c>
      <c r="DB9" s="1">
        <v>24.09056</v>
      </c>
      <c r="DC9" s="1"/>
      <c r="DD9" s="1">
        <v>6.7167729999999999</v>
      </c>
      <c r="DE9" s="1">
        <v>-1.383311</v>
      </c>
      <c r="DF9" s="1">
        <v>-0.59352760000000004</v>
      </c>
      <c r="DG9" s="1">
        <v>17.599699999999999</v>
      </c>
      <c r="DH9" s="1">
        <v>95.717190000000002</v>
      </c>
      <c r="DI9" s="1">
        <v>12.140330000000001</v>
      </c>
      <c r="DJ9" s="1">
        <v>325.20359999999999</v>
      </c>
      <c r="DK9" s="1">
        <v>18.98114</v>
      </c>
      <c r="DL9" s="2">
        <v>175000000</v>
      </c>
      <c r="DM9" s="2">
        <v>175000000</v>
      </c>
      <c r="DN9" s="1">
        <v>18.98114</v>
      </c>
      <c r="DO9" s="1">
        <v>19.68281</v>
      </c>
      <c r="DP9" s="2">
        <v>353000000</v>
      </c>
      <c r="DQ9" s="1">
        <v>18.854980000000001</v>
      </c>
      <c r="DR9" s="2">
        <v>154000000</v>
      </c>
      <c r="DS9" s="1"/>
      <c r="DT9" s="1">
        <v>0.65859120000000004</v>
      </c>
      <c r="DU9" s="1">
        <v>-0.33538519999999999</v>
      </c>
      <c r="DV9" s="1">
        <v>1.027263</v>
      </c>
      <c r="DW9" s="1">
        <v>0.34293269999999998</v>
      </c>
      <c r="DX9" s="1">
        <v>91.69341</v>
      </c>
      <c r="DY9" s="1">
        <v>0</v>
      </c>
      <c r="DZ9" s="1">
        <v>23</v>
      </c>
    </row>
    <row r="10" spans="1:130">
      <c r="A10" s="1" t="s">
        <v>173</v>
      </c>
      <c r="B10" s="1"/>
      <c r="C10" s="1" t="s">
        <v>286</v>
      </c>
      <c r="D10" s="1">
        <v>0</v>
      </c>
      <c r="E10" s="2">
        <v>11000000000</v>
      </c>
      <c r="F10" s="1"/>
      <c r="G10" s="1"/>
      <c r="H10" s="1"/>
      <c r="I10" s="1"/>
      <c r="J10" s="1" t="e">
        <f t="shared" si="0"/>
        <v>#NUM!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287</v>
      </c>
      <c r="Z10" s="1">
        <v>94.336399999999998</v>
      </c>
      <c r="AA10" s="1">
        <v>94.326499999999996</v>
      </c>
      <c r="AB10" s="1">
        <v>5.6022600000000002</v>
      </c>
      <c r="AC10" s="1">
        <v>1.2994600000000001</v>
      </c>
      <c r="AD10" s="1">
        <v>0</v>
      </c>
      <c r="AE10" s="1">
        <v>1.5649500000000001</v>
      </c>
      <c r="AF10" s="1">
        <v>1.71421</v>
      </c>
      <c r="AG10" s="1">
        <v>0.149256</v>
      </c>
      <c r="AH10" s="1">
        <v>6.4891399999999999</v>
      </c>
      <c r="AI10" s="1">
        <v>31.333600000000001</v>
      </c>
      <c r="AJ10" s="1">
        <v>23.11</v>
      </c>
      <c r="AK10" s="1">
        <v>23.110299999999999</v>
      </c>
      <c r="AL10" s="1">
        <v>10730.2</v>
      </c>
      <c r="AM10" s="1">
        <v>3.1876199999999999</v>
      </c>
      <c r="AN10" s="1">
        <v>60.148499999999999</v>
      </c>
      <c r="AO10" s="1">
        <v>36.243899999999996</v>
      </c>
      <c r="AP10" s="1">
        <v>82.318899999999999</v>
      </c>
      <c r="AQ10" s="1"/>
      <c r="AR10" s="1">
        <v>28.192499999999999</v>
      </c>
      <c r="AS10" s="1">
        <v>14</v>
      </c>
      <c r="AT10" s="1">
        <v>2336.36</v>
      </c>
      <c r="AU10" s="1">
        <v>0.24611</v>
      </c>
      <c r="AV10" s="1">
        <v>0</v>
      </c>
      <c r="AW10" s="1">
        <v>0.47823100000000002</v>
      </c>
      <c r="AX10" s="1">
        <v>39.825099999999999</v>
      </c>
      <c r="AY10" s="1">
        <v>3</v>
      </c>
      <c r="AZ10" s="1">
        <v>0.239699</v>
      </c>
      <c r="BA10" s="1">
        <v>4.3690199999999999</v>
      </c>
      <c r="BB10" s="1">
        <v>7.3389699999999998</v>
      </c>
      <c r="BC10" s="1">
        <v>9</v>
      </c>
      <c r="BD10" s="1">
        <v>2.9479199999999999</v>
      </c>
      <c r="BE10" s="1">
        <v>1.7627299999999999</v>
      </c>
      <c r="BF10" s="1">
        <v>0</v>
      </c>
      <c r="BG10" s="1">
        <v>1.9408000000000001</v>
      </c>
      <c r="BH10" s="1">
        <v>74</v>
      </c>
      <c r="BI10" s="1">
        <v>46.348300000000002</v>
      </c>
      <c r="BJ10" s="1">
        <v>30.7</v>
      </c>
      <c r="BK10" s="1">
        <v>18416.8</v>
      </c>
      <c r="BL10" s="1">
        <v>-0.17199200000000001</v>
      </c>
      <c r="BM10" s="1">
        <v>-0.50786900000000001</v>
      </c>
      <c r="BN10" s="1">
        <v>-0.12915299999999999</v>
      </c>
      <c r="BO10" s="1">
        <v>-0.450241</v>
      </c>
      <c r="BP10" s="1">
        <v>0.25100600000000001</v>
      </c>
      <c r="BQ10" s="1">
        <v>-0.23569799999999999</v>
      </c>
      <c r="BR10" s="1">
        <v>-0.47041100000000002</v>
      </c>
      <c r="BS10" s="1">
        <v>0.37059500000000001</v>
      </c>
      <c r="BT10" s="2">
        <v>2900000</v>
      </c>
      <c r="BU10" s="1"/>
      <c r="BV10" s="1">
        <v>2</v>
      </c>
      <c r="BW10" s="1" t="s">
        <v>138</v>
      </c>
      <c r="BX10" s="1">
        <v>0</v>
      </c>
      <c r="BY10" s="1"/>
      <c r="BZ10" s="1"/>
      <c r="CA10" s="1"/>
      <c r="CB10" s="1">
        <v>0</v>
      </c>
      <c r="CC10" s="1">
        <v>190.87899999999999</v>
      </c>
      <c r="CD10" s="1">
        <v>5.2516379999999998</v>
      </c>
      <c r="CE10" s="1"/>
      <c r="CF10" s="1"/>
      <c r="CG10" s="2">
        <v>191000000</v>
      </c>
      <c r="CH10" s="1">
        <v>19.067150000000002</v>
      </c>
      <c r="CI10" s="1">
        <v>17124.3</v>
      </c>
      <c r="CJ10" s="1">
        <v>17.171199999999999</v>
      </c>
      <c r="CK10" s="1">
        <v>8393.82</v>
      </c>
      <c r="CL10" s="1">
        <v>15.773199999999999</v>
      </c>
      <c r="CM10" s="1">
        <v>5024.6000000000004</v>
      </c>
      <c r="CN10" s="1">
        <v>11.646100000000001</v>
      </c>
      <c r="CO10" s="1">
        <v>3315.64</v>
      </c>
      <c r="CP10" s="1">
        <v>3769.29</v>
      </c>
      <c r="CQ10" s="1">
        <v>28470</v>
      </c>
      <c r="CR10" s="1">
        <v>1.9408000000000001</v>
      </c>
      <c r="CS10" s="1">
        <v>102.383</v>
      </c>
      <c r="CT10" s="1">
        <v>8.3098899999999993</v>
      </c>
      <c r="CU10" s="1" t="s">
        <v>132</v>
      </c>
      <c r="CV10" s="1">
        <v>9</v>
      </c>
      <c r="CW10" s="1">
        <v>23</v>
      </c>
      <c r="CX10" s="1">
        <v>23.12116</v>
      </c>
      <c r="CY10" s="1">
        <v>3.4446910000000002</v>
      </c>
      <c r="CZ10" s="1">
        <v>1.7352599999999999E-2</v>
      </c>
      <c r="DA10" s="1">
        <v>-4.0540130000000003</v>
      </c>
      <c r="DB10" s="1"/>
      <c r="DC10" s="1"/>
      <c r="DD10" s="1">
        <v>5.6903490000000003</v>
      </c>
      <c r="DE10" s="1">
        <v>-1.401977</v>
      </c>
      <c r="DF10" s="1">
        <v>-0.43774869999999999</v>
      </c>
      <c r="DG10" s="1">
        <v>14.88022</v>
      </c>
      <c r="DH10" s="1">
        <v>30.506969999999999</v>
      </c>
      <c r="DI10" s="1">
        <v>8.5221020000000003</v>
      </c>
      <c r="DJ10" s="1">
        <v>197.04089999999999</v>
      </c>
      <c r="DK10" s="1">
        <v>16.337399999999999</v>
      </c>
      <c r="DL10" s="2">
        <v>12500000</v>
      </c>
      <c r="DM10" s="2">
        <v>12500000</v>
      </c>
      <c r="DN10" s="1">
        <v>16.337399999999999</v>
      </c>
      <c r="DO10" s="1">
        <v>16.672180000000001</v>
      </c>
      <c r="DP10" s="2">
        <v>17400000</v>
      </c>
      <c r="DQ10" s="1">
        <v>15.802440000000001</v>
      </c>
      <c r="DR10" s="1">
        <v>7293076</v>
      </c>
      <c r="DS10" s="1"/>
      <c r="DT10" s="1">
        <v>-7.1717500000000003E-2</v>
      </c>
      <c r="DU10" s="1">
        <v>-0.96190549999999997</v>
      </c>
      <c r="DV10" s="1">
        <v>0.97410680000000005</v>
      </c>
      <c r="DW10" s="1">
        <v>-0.24412429999999999</v>
      </c>
      <c r="DX10" s="1">
        <v>22.696359999999999</v>
      </c>
      <c r="DY10" s="1">
        <v>0</v>
      </c>
      <c r="DZ10" s="1">
        <v>11</v>
      </c>
    </row>
    <row r="11" spans="1:130">
      <c r="A11" s="1" t="s">
        <v>161</v>
      </c>
      <c r="B11" s="1"/>
      <c r="C11" s="1" t="s">
        <v>162</v>
      </c>
      <c r="D11" s="1">
        <v>0</v>
      </c>
      <c r="E11" s="2">
        <v>2600000000</v>
      </c>
      <c r="F11" s="1"/>
      <c r="G11" s="1"/>
      <c r="H11" s="1"/>
      <c r="I11" s="1"/>
      <c r="J11" s="1" t="e">
        <f t="shared" si="0"/>
        <v>#NUM!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163</v>
      </c>
      <c r="Z11" s="1"/>
      <c r="AA11" s="1">
        <v>98.484700000000004</v>
      </c>
      <c r="AB11" s="1">
        <v>-8.0298999999999995E-2</v>
      </c>
      <c r="AC11" s="1">
        <v>1.7636099999999999</v>
      </c>
      <c r="AD11" s="1">
        <v>0</v>
      </c>
      <c r="AE11" s="1">
        <v>0</v>
      </c>
      <c r="AF11" s="1">
        <v>1.1529999999999999E-3</v>
      </c>
      <c r="AG11" s="1">
        <v>1.1529999999999999E-3</v>
      </c>
      <c r="AH11" s="1">
        <v>-4.2179500000000001</v>
      </c>
      <c r="AI11" s="1">
        <v>8.3211300000000001</v>
      </c>
      <c r="AJ11" s="1">
        <v>0.27010299999999998</v>
      </c>
      <c r="AK11" s="1">
        <v>12.788399999999999</v>
      </c>
      <c r="AL11" s="1">
        <v>149.54499999999999</v>
      </c>
      <c r="AM11" s="1">
        <v>2.1250000000000002E-3</v>
      </c>
      <c r="AN11" s="1">
        <v>11.1111</v>
      </c>
      <c r="AO11" s="1">
        <v>3.7746300000000002</v>
      </c>
      <c r="AP11" s="1">
        <v>13.2437</v>
      </c>
      <c r="AQ11" s="1"/>
      <c r="AR11" s="1"/>
      <c r="AS11" s="1">
        <v>2</v>
      </c>
      <c r="AT11" s="1">
        <v>149.364</v>
      </c>
      <c r="AU11" s="1">
        <v>0.57128299999999999</v>
      </c>
      <c r="AV11" s="1">
        <v>0</v>
      </c>
      <c r="AW11" s="1"/>
      <c r="AX11" s="1"/>
      <c r="AY11" s="1">
        <v>24</v>
      </c>
      <c r="AZ11" s="1">
        <v>2.1250000000000002E-3</v>
      </c>
      <c r="BA11" s="1">
        <v>-0.30444199999999999</v>
      </c>
      <c r="BB11" s="1"/>
      <c r="BC11" s="1">
        <v>2</v>
      </c>
      <c r="BD11" s="1">
        <v>0</v>
      </c>
      <c r="BE11" s="1">
        <v>34.676000000000002</v>
      </c>
      <c r="BF11" s="1">
        <v>0</v>
      </c>
      <c r="BG11" s="1"/>
      <c r="BH11" s="1">
        <v>2</v>
      </c>
      <c r="BI11" s="1"/>
      <c r="BJ11" s="1"/>
      <c r="BK11" s="1">
        <v>1.3333299999999999</v>
      </c>
      <c r="BL11" s="1">
        <v>0.179366</v>
      </c>
      <c r="BM11" s="1">
        <v>1.19591</v>
      </c>
      <c r="BN11" s="1">
        <v>1.1491100000000001</v>
      </c>
      <c r="BO11" s="1">
        <v>1.25983</v>
      </c>
      <c r="BP11" s="1">
        <v>1.1878599999999999</v>
      </c>
      <c r="BQ11" s="1">
        <v>1.19295</v>
      </c>
      <c r="BR11" s="1">
        <v>1.21211</v>
      </c>
      <c r="BS11" s="1">
        <v>0.43458200000000002</v>
      </c>
      <c r="BT11" s="1">
        <v>102962</v>
      </c>
      <c r="BU11" s="1"/>
      <c r="BV11" s="1">
        <v>4</v>
      </c>
      <c r="BW11" s="1" t="s">
        <v>131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>
        <v>20</v>
      </c>
      <c r="CJ11" s="1">
        <v>0.40502899999999997</v>
      </c>
      <c r="CK11" s="1">
        <v>0.4</v>
      </c>
      <c r="CL11" s="1">
        <v>11.1111</v>
      </c>
      <c r="CM11" s="1">
        <v>2102.41</v>
      </c>
      <c r="CN11" s="1">
        <v>2.3333300000000001</v>
      </c>
      <c r="CO11" s="1">
        <v>4.2</v>
      </c>
      <c r="CP11" s="1">
        <v>22132.799999999999</v>
      </c>
      <c r="CQ11" s="1">
        <v>180</v>
      </c>
      <c r="CR11" s="1"/>
      <c r="CS11" s="1">
        <v>572.00900000000001</v>
      </c>
      <c r="CT11" s="1">
        <v>3.9399700000000002</v>
      </c>
      <c r="CU11" s="1" t="s">
        <v>164</v>
      </c>
      <c r="CV11" s="1">
        <v>10</v>
      </c>
      <c r="CW11" s="1">
        <v>4</v>
      </c>
      <c r="CX11" s="1">
        <v>21.667280000000002</v>
      </c>
      <c r="CY11" s="1">
        <v>2.118798</v>
      </c>
      <c r="CZ11" s="1"/>
      <c r="DA11" s="1"/>
      <c r="DB11" s="1"/>
      <c r="DC11" s="1">
        <v>110223.4</v>
      </c>
      <c r="DD11" s="1">
        <v>12.37814</v>
      </c>
      <c r="DE11" s="1">
        <v>-0.55987120000000001</v>
      </c>
      <c r="DF11" s="1">
        <v>2.762994</v>
      </c>
      <c r="DG11" s="1">
        <v>11.542109999999999</v>
      </c>
      <c r="DH11" s="1">
        <v>5.7554679999999996</v>
      </c>
      <c r="DI11" s="1">
        <v>7.6508409999999998</v>
      </c>
      <c r="DJ11" s="1">
        <v>165.77289999999999</v>
      </c>
      <c r="DK11" s="1">
        <v>12.5289</v>
      </c>
      <c r="DL11" s="1">
        <v>276204.59999999998</v>
      </c>
      <c r="DM11" s="1">
        <v>276204.59999999998</v>
      </c>
      <c r="DN11" s="1">
        <v>12.5289</v>
      </c>
      <c r="DO11" s="1">
        <v>12.93267</v>
      </c>
      <c r="DP11" s="1">
        <v>413606.6</v>
      </c>
      <c r="DQ11" s="1">
        <v>13.242419999999999</v>
      </c>
      <c r="DR11" s="1">
        <v>563781.6</v>
      </c>
      <c r="DS11" s="1"/>
      <c r="DT11" s="1">
        <v>1.8452980000000001</v>
      </c>
      <c r="DU11" s="1">
        <v>0.62373480000000003</v>
      </c>
      <c r="DV11" s="1">
        <v>-0.319878</v>
      </c>
      <c r="DW11" s="1">
        <v>-0.45561170000000001</v>
      </c>
      <c r="DX11" s="1">
        <v>5.693543</v>
      </c>
      <c r="DY11" s="1">
        <v>0</v>
      </c>
      <c r="DZ11" s="1">
        <v>2</v>
      </c>
    </row>
    <row r="12" spans="1:130">
      <c r="A12" s="1" t="s">
        <v>141</v>
      </c>
      <c r="B12" s="1"/>
      <c r="C12" s="1" t="s">
        <v>474</v>
      </c>
      <c r="D12" s="1">
        <v>1</v>
      </c>
      <c r="E12" s="2">
        <v>1200000000000</v>
      </c>
      <c r="F12" s="1"/>
      <c r="G12" s="1"/>
      <c r="H12" s="1"/>
      <c r="I12" s="1"/>
      <c r="J12" s="1" t="e">
        <f t="shared" si="0"/>
        <v>#NUM!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475</v>
      </c>
      <c r="Z12" s="1">
        <v>100</v>
      </c>
      <c r="AA12" s="1">
        <v>96.980400000000003</v>
      </c>
      <c r="AB12" s="1">
        <v>6.7889400000000002</v>
      </c>
      <c r="AC12" s="1">
        <v>0.85408399999999995</v>
      </c>
      <c r="AD12" s="1">
        <v>1.02712</v>
      </c>
      <c r="AE12" s="1">
        <v>2.1511100000000001</v>
      </c>
      <c r="AF12" s="1">
        <v>3.1782300000000001</v>
      </c>
      <c r="AG12" s="1">
        <v>0</v>
      </c>
      <c r="AH12" s="1">
        <v>5.97485</v>
      </c>
      <c r="AI12" s="1">
        <v>10.5</v>
      </c>
      <c r="AJ12" s="1">
        <v>29.336500000000001</v>
      </c>
      <c r="AK12" s="1">
        <v>18.503699999999998</v>
      </c>
      <c r="AL12" s="1">
        <v>250859</v>
      </c>
      <c r="AM12" s="1">
        <v>7.8574900000000003</v>
      </c>
      <c r="AN12" s="1">
        <v>52.539000000000001</v>
      </c>
      <c r="AO12" s="1">
        <v>57.532800000000002</v>
      </c>
      <c r="AP12" s="1">
        <v>78.790599999999998</v>
      </c>
      <c r="AQ12" s="2">
        <v>25000000000</v>
      </c>
      <c r="AR12" s="1">
        <v>1.59134</v>
      </c>
      <c r="AS12" s="1">
        <v>52</v>
      </c>
      <c r="AT12" s="1">
        <v>177457</v>
      </c>
      <c r="AU12" s="1">
        <v>0.43180400000000002</v>
      </c>
      <c r="AV12" s="1">
        <v>1.2421800000000001</v>
      </c>
      <c r="AW12" s="1">
        <v>3.0470999999999999</v>
      </c>
      <c r="AX12" s="1">
        <v>48.399700000000003</v>
      </c>
      <c r="AY12" s="1">
        <v>125</v>
      </c>
      <c r="AZ12" s="1">
        <v>0.13417799999999999</v>
      </c>
      <c r="BA12" s="1">
        <v>2.7853500000000002</v>
      </c>
      <c r="BB12" s="1">
        <v>7.2786900000000001</v>
      </c>
      <c r="BC12" s="1">
        <v>63</v>
      </c>
      <c r="BD12" s="1">
        <v>5.4384300000000003</v>
      </c>
      <c r="BE12" s="1">
        <v>5.9761300000000004</v>
      </c>
      <c r="BF12" s="1">
        <v>0.63807100000000005</v>
      </c>
      <c r="BG12" s="1">
        <v>4.8654999999999997E-2</v>
      </c>
      <c r="BH12" s="1">
        <v>108</v>
      </c>
      <c r="BI12" s="1">
        <v>0</v>
      </c>
      <c r="BJ12" s="1"/>
      <c r="BK12" s="1">
        <v>35726.1</v>
      </c>
      <c r="BL12" s="1">
        <v>1.6927399999999999</v>
      </c>
      <c r="BM12" s="1">
        <v>1.8305899999999999</v>
      </c>
      <c r="BN12" s="1">
        <v>1.57443</v>
      </c>
      <c r="BO12" s="1">
        <v>0.96635899999999997</v>
      </c>
      <c r="BP12" s="1">
        <v>1.88178</v>
      </c>
      <c r="BQ12" s="1">
        <v>1.7801899999999999</v>
      </c>
      <c r="BR12" s="1">
        <v>1.3761000000000001</v>
      </c>
      <c r="BS12" s="1">
        <v>1.5504199999999999</v>
      </c>
      <c r="BT12" s="2">
        <v>24000000</v>
      </c>
      <c r="BU12" s="1"/>
      <c r="BV12" s="1">
        <v>3</v>
      </c>
      <c r="BW12" s="1" t="s">
        <v>135</v>
      </c>
      <c r="BX12" s="1">
        <v>0</v>
      </c>
      <c r="BY12" s="1"/>
      <c r="BZ12" s="1"/>
      <c r="CA12" s="1"/>
      <c r="CB12" s="1">
        <v>0</v>
      </c>
      <c r="CC12" s="1"/>
      <c r="CD12" s="1"/>
      <c r="CE12" s="1"/>
      <c r="CF12" s="1"/>
      <c r="CG12" s="1"/>
      <c r="CH12" s="1"/>
      <c r="CI12" s="2">
        <v>4000000</v>
      </c>
      <c r="CJ12" s="1">
        <v>2.3546100000000001</v>
      </c>
      <c r="CK12" s="1">
        <v>73402.100000000006</v>
      </c>
      <c r="CL12" s="1">
        <v>5.9653200000000002</v>
      </c>
      <c r="CM12" s="1">
        <v>380274</v>
      </c>
      <c r="CN12" s="1">
        <v>16.2178</v>
      </c>
      <c r="CO12" s="2">
        <v>1200000</v>
      </c>
      <c r="CP12" s="1">
        <v>51772.800000000003</v>
      </c>
      <c r="CQ12" s="2">
        <v>7700000</v>
      </c>
      <c r="CR12" s="1">
        <v>4.8654999999999997E-2</v>
      </c>
      <c r="CS12" s="1">
        <v>2.96069</v>
      </c>
      <c r="CT12" s="1">
        <v>7.9866799999999998</v>
      </c>
      <c r="CU12" s="1" t="s">
        <v>132</v>
      </c>
      <c r="CV12" s="1">
        <v>11</v>
      </c>
      <c r="CW12" s="1">
        <v>115</v>
      </c>
      <c r="CX12" s="1">
        <v>27.81334</v>
      </c>
      <c r="CY12" s="1">
        <v>2.351375</v>
      </c>
      <c r="CZ12" s="1"/>
      <c r="DA12" s="1"/>
      <c r="DB12" s="1">
        <v>23.942139999999998</v>
      </c>
      <c r="DC12" s="1"/>
      <c r="DD12" s="1">
        <v>12.00991</v>
      </c>
      <c r="DE12" s="1">
        <v>-0.83978350000000002</v>
      </c>
      <c r="DF12" s="1">
        <v>3.738928</v>
      </c>
      <c r="DG12" s="1">
        <v>16.993559999999999</v>
      </c>
      <c r="DH12" s="1">
        <v>122.1585</v>
      </c>
      <c r="DI12" s="1">
        <v>12.848649999999999</v>
      </c>
      <c r="DJ12" s="1">
        <v>357.3639</v>
      </c>
      <c r="DK12" s="1">
        <v>21.417159999999999</v>
      </c>
      <c r="DL12" s="2">
        <v>2000000000</v>
      </c>
      <c r="DM12" s="2">
        <v>2000000000</v>
      </c>
      <c r="DN12" s="1">
        <v>21.417159999999999</v>
      </c>
      <c r="DO12" s="1">
        <v>22.173729999999999</v>
      </c>
      <c r="DP12" s="2">
        <v>4270000000</v>
      </c>
      <c r="DQ12" s="1">
        <v>22.76688</v>
      </c>
      <c r="DR12" s="2">
        <v>7720000000</v>
      </c>
      <c r="DS12" s="1"/>
      <c r="DT12" s="1">
        <v>2.3661430000000001</v>
      </c>
      <c r="DU12" s="1">
        <v>0.84698019999999996</v>
      </c>
      <c r="DV12" s="1">
        <v>1.0664610000000001</v>
      </c>
      <c r="DW12" s="1">
        <v>-0.32517279999999998</v>
      </c>
      <c r="DX12" s="1">
        <v>118.95440000000001</v>
      </c>
      <c r="DY12" s="1">
        <v>0</v>
      </c>
      <c r="DZ12" s="1">
        <v>24</v>
      </c>
    </row>
    <row r="13" spans="1:130">
      <c r="A13" s="1" t="s">
        <v>141</v>
      </c>
      <c r="B13" s="1"/>
      <c r="C13" s="1" t="s">
        <v>246</v>
      </c>
      <c r="D13" s="1">
        <v>1</v>
      </c>
      <c r="E13" s="2">
        <v>410000000000</v>
      </c>
      <c r="F13" s="1"/>
      <c r="G13" s="1"/>
      <c r="H13" s="1"/>
      <c r="I13" s="1">
        <v>45950</v>
      </c>
      <c r="J13" s="1">
        <f t="shared" si="0"/>
        <v>17.643064406765969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247</v>
      </c>
      <c r="Z13" s="1">
        <v>100</v>
      </c>
      <c r="AA13" s="1"/>
      <c r="AB13" s="1">
        <v>13.708500000000001</v>
      </c>
      <c r="AC13" s="1">
        <v>0.4047</v>
      </c>
      <c r="AD13" s="1">
        <v>8.6710999999999996E-2</v>
      </c>
      <c r="AE13" s="1">
        <v>4.7650000000000001E-3</v>
      </c>
      <c r="AF13" s="1">
        <v>9.9039000000000002E-2</v>
      </c>
      <c r="AG13" s="1">
        <v>7.5620000000000001E-3</v>
      </c>
      <c r="AH13" s="1">
        <v>9.0324799999999996</v>
      </c>
      <c r="AI13" s="1">
        <v>71.651700000000005</v>
      </c>
      <c r="AJ13" s="1">
        <v>28.4133</v>
      </c>
      <c r="AK13" s="1">
        <v>28.411999999999999</v>
      </c>
      <c r="AL13" s="1">
        <v>3171.9</v>
      </c>
      <c r="AM13" s="1">
        <v>0.206124</v>
      </c>
      <c r="AN13" s="1">
        <v>33.441899999999997</v>
      </c>
      <c r="AO13" s="1">
        <v>48.178600000000003</v>
      </c>
      <c r="AP13" s="1">
        <v>56.375300000000003</v>
      </c>
      <c r="AQ13" s="2">
        <v>5300000000</v>
      </c>
      <c r="AR13" s="1">
        <v>11.190200000000001</v>
      </c>
      <c r="AS13" s="1">
        <v>13</v>
      </c>
      <c r="AT13" s="1">
        <v>346.36399999999998</v>
      </c>
      <c r="AU13" s="1">
        <v>0.18331600000000001</v>
      </c>
      <c r="AV13" s="1">
        <v>0</v>
      </c>
      <c r="AW13" s="1">
        <v>3.8152999999999999E-2</v>
      </c>
      <c r="AX13" s="1">
        <v>121.678</v>
      </c>
      <c r="AY13" s="1">
        <v>11</v>
      </c>
      <c r="AZ13" s="1">
        <v>7.2026000000000007E-2</v>
      </c>
      <c r="BA13" s="1">
        <v>1.49746</v>
      </c>
      <c r="BB13" s="1">
        <v>11.202199999999999</v>
      </c>
      <c r="BC13" s="1">
        <v>3</v>
      </c>
      <c r="BD13" s="1">
        <v>3.4068000000000001E-2</v>
      </c>
      <c r="BE13" s="1">
        <v>17.364899999999999</v>
      </c>
      <c r="BF13" s="1">
        <v>5.9393000000000001E-2</v>
      </c>
      <c r="BG13" s="1">
        <v>0.80129799999999995</v>
      </c>
      <c r="BH13" s="1">
        <v>17</v>
      </c>
      <c r="BI13" s="1">
        <v>0</v>
      </c>
      <c r="BJ13" s="1"/>
      <c r="BK13" s="1">
        <v>61533.2</v>
      </c>
      <c r="BL13" s="1">
        <v>0.49036999999999997</v>
      </c>
      <c r="BM13" s="1">
        <v>1.5329600000000001</v>
      </c>
      <c r="BN13" s="1">
        <v>1.4956400000000001</v>
      </c>
      <c r="BO13" s="1">
        <v>1.05751</v>
      </c>
      <c r="BP13" s="1">
        <v>1.46271</v>
      </c>
      <c r="BQ13" s="1">
        <v>1.8622000000000001</v>
      </c>
      <c r="BR13" s="1">
        <v>1.3671500000000001</v>
      </c>
      <c r="BS13" s="1">
        <v>0.84785999999999995</v>
      </c>
      <c r="BT13" s="2">
        <v>8700000</v>
      </c>
      <c r="BU13" s="1" t="s">
        <v>219</v>
      </c>
      <c r="BV13" s="1">
        <v>3</v>
      </c>
      <c r="BW13" s="1" t="s">
        <v>144</v>
      </c>
      <c r="BX13" s="1">
        <v>0</v>
      </c>
      <c r="BY13" s="1"/>
      <c r="BZ13" s="1">
        <v>10.73531</v>
      </c>
      <c r="CA13" s="1"/>
      <c r="CB13" s="1">
        <v>0</v>
      </c>
      <c r="CC13" s="1"/>
      <c r="CD13" s="1"/>
      <c r="CE13" s="2">
        <v>46000000</v>
      </c>
      <c r="CF13" s="1">
        <v>17.643059999999998</v>
      </c>
      <c r="CG13" s="1"/>
      <c r="CH13" s="1"/>
      <c r="CI13" s="1">
        <v>27607.9</v>
      </c>
      <c r="CJ13" s="1">
        <v>1.2605200000000001</v>
      </c>
      <c r="CK13" s="1">
        <v>2825.54</v>
      </c>
      <c r="CL13" s="1">
        <v>16.477799999999998</v>
      </c>
      <c r="CM13" s="1">
        <v>65516.7</v>
      </c>
      <c r="CN13" s="1">
        <v>46.778799999999997</v>
      </c>
      <c r="CO13" s="1">
        <v>38618</v>
      </c>
      <c r="CP13" s="1">
        <v>47699.9</v>
      </c>
      <c r="CQ13" s="1">
        <v>82549.7</v>
      </c>
      <c r="CR13" s="1">
        <v>0.80129799999999995</v>
      </c>
      <c r="CS13" s="1">
        <v>102.935</v>
      </c>
      <c r="CT13" s="1">
        <v>31.427</v>
      </c>
      <c r="CU13" s="1" t="s">
        <v>132</v>
      </c>
      <c r="CV13" s="1">
        <v>12</v>
      </c>
      <c r="CW13" s="1">
        <v>16</v>
      </c>
      <c r="CX13" s="1">
        <v>26.739419999999999</v>
      </c>
      <c r="CY13" s="1">
        <v>4.2718170000000004</v>
      </c>
      <c r="CZ13" s="1"/>
      <c r="DA13" s="1"/>
      <c r="DB13" s="1">
        <v>22.390969999999999</v>
      </c>
      <c r="DC13" s="1"/>
      <c r="DD13" s="1">
        <v>4.901764</v>
      </c>
      <c r="DE13" s="1">
        <v>-1.6965440000000001</v>
      </c>
      <c r="DF13" s="1">
        <v>3.4474550000000002</v>
      </c>
      <c r="DG13" s="1">
        <v>15.97883</v>
      </c>
      <c r="DH13" s="1">
        <v>47.798360000000002</v>
      </c>
      <c r="DI13" s="1">
        <v>11.090059999999999</v>
      </c>
      <c r="DJ13" s="1">
        <v>296.54180000000002</v>
      </c>
      <c r="DK13" s="1">
        <v>20.183810000000001</v>
      </c>
      <c r="DL13" s="2">
        <v>583000000</v>
      </c>
      <c r="DM13" s="2">
        <v>46000000</v>
      </c>
      <c r="DN13" s="1">
        <v>17.643059999999998</v>
      </c>
      <c r="DO13" s="1">
        <v>17.85003</v>
      </c>
      <c r="DP13" s="2">
        <v>56500000</v>
      </c>
      <c r="DQ13" s="1">
        <v>18.09947</v>
      </c>
      <c r="DR13" s="2">
        <v>72500000</v>
      </c>
      <c r="DS13" s="1"/>
      <c r="DT13" s="1">
        <v>-1.1086E-3</v>
      </c>
      <c r="DU13" s="1">
        <v>1.7947200000000001</v>
      </c>
      <c r="DV13" s="1">
        <v>0.48399700000000001</v>
      </c>
      <c r="DW13" s="1">
        <v>-0.18891060000000001</v>
      </c>
      <c r="DX13" s="1">
        <v>18.088699999999999</v>
      </c>
      <c r="DY13" s="1">
        <v>0</v>
      </c>
      <c r="DZ13" s="1">
        <v>8</v>
      </c>
    </row>
    <row r="14" spans="1:130">
      <c r="A14" s="1" t="s">
        <v>173</v>
      </c>
      <c r="B14" s="1"/>
      <c r="C14" s="1" t="s">
        <v>318</v>
      </c>
      <c r="D14" s="1">
        <v>0</v>
      </c>
      <c r="E14" s="2">
        <v>52000000000</v>
      </c>
      <c r="F14" s="1"/>
      <c r="G14" s="1"/>
      <c r="H14" s="1"/>
      <c r="I14" s="1"/>
      <c r="J14" s="1" t="e">
        <f t="shared" si="0"/>
        <v>#NUM!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319</v>
      </c>
      <c r="Z14" s="1">
        <v>91.704499999999996</v>
      </c>
      <c r="AA14" s="1">
        <v>89.148899999999998</v>
      </c>
      <c r="AB14" s="1">
        <v>16.616299999999999</v>
      </c>
      <c r="AC14" s="1">
        <v>2.0577700000000001</v>
      </c>
      <c r="AD14" s="1">
        <v>20.501200000000001</v>
      </c>
      <c r="AE14" s="1">
        <v>6.3351000000000005E-2</v>
      </c>
      <c r="AF14" s="1">
        <v>20.564599999999999</v>
      </c>
      <c r="AG14" s="1">
        <v>0</v>
      </c>
      <c r="AH14" s="1">
        <v>36.6233</v>
      </c>
      <c r="AI14" s="1">
        <v>10.2507</v>
      </c>
      <c r="AJ14" s="1">
        <v>5.5190200000000003</v>
      </c>
      <c r="AK14" s="1">
        <v>10.1534</v>
      </c>
      <c r="AL14" s="1">
        <v>2084.1</v>
      </c>
      <c r="AM14" s="1">
        <v>29.2394</v>
      </c>
      <c r="AN14" s="1">
        <v>57.650599999999997</v>
      </c>
      <c r="AO14" s="1">
        <v>35.681800000000003</v>
      </c>
      <c r="AP14" s="1">
        <v>81.291600000000003</v>
      </c>
      <c r="AQ14" s="2">
        <v>3300000000</v>
      </c>
      <c r="AR14" s="1">
        <v>1.0570999999999999</v>
      </c>
      <c r="AS14" s="1">
        <v>17</v>
      </c>
      <c r="AT14" s="1">
        <v>1428.27</v>
      </c>
      <c r="AU14" s="1">
        <v>0.26518599999999998</v>
      </c>
      <c r="AV14" s="1">
        <v>0</v>
      </c>
      <c r="AW14" s="1">
        <v>1.1055699999999999</v>
      </c>
      <c r="AX14" s="1">
        <v>17.192399999999999</v>
      </c>
      <c r="AY14" s="1">
        <v>14</v>
      </c>
      <c r="AZ14" s="1">
        <v>6.0549999999999996E-3</v>
      </c>
      <c r="BA14" s="1">
        <v>7.1589600000000004</v>
      </c>
      <c r="BB14" s="1">
        <v>10.497</v>
      </c>
      <c r="BC14" s="1">
        <v>8</v>
      </c>
      <c r="BD14" s="1">
        <v>9.0057999999999999E-2</v>
      </c>
      <c r="BE14" s="1">
        <v>4.0513399999999997</v>
      </c>
      <c r="BF14" s="1">
        <v>26.129200000000001</v>
      </c>
      <c r="BG14" s="1">
        <v>2.7803</v>
      </c>
      <c r="BH14" s="1">
        <v>44</v>
      </c>
      <c r="BI14" s="1">
        <v>0.537462</v>
      </c>
      <c r="BJ14" s="1">
        <v>10.433299999999999</v>
      </c>
      <c r="BK14" s="1">
        <v>1627.54</v>
      </c>
      <c r="BL14" s="1">
        <v>1.77281</v>
      </c>
      <c r="BM14" s="1">
        <v>-0.90023600000000004</v>
      </c>
      <c r="BN14" s="1">
        <v>-0.21110300000000001</v>
      </c>
      <c r="BO14" s="1">
        <v>-0.70758200000000004</v>
      </c>
      <c r="BP14" s="1">
        <v>-0.28805399999999998</v>
      </c>
      <c r="BQ14" s="1">
        <v>-0.60433700000000001</v>
      </c>
      <c r="BR14" s="1">
        <v>-1.5315399999999999</v>
      </c>
      <c r="BS14" s="1">
        <v>1.08613</v>
      </c>
      <c r="BT14" s="2">
        <v>9700000</v>
      </c>
      <c r="BU14" s="1"/>
      <c r="BV14" s="1">
        <v>2</v>
      </c>
      <c r="BW14" s="1" t="s">
        <v>138</v>
      </c>
      <c r="BX14" s="1">
        <v>0</v>
      </c>
      <c r="BY14" s="1"/>
      <c r="BZ14" s="1"/>
      <c r="CA14" s="1"/>
      <c r="CB14" s="1">
        <v>0</v>
      </c>
      <c r="CC14" s="1">
        <v>126.09099999999999</v>
      </c>
      <c r="CD14" s="1">
        <v>4.8370059999999997</v>
      </c>
      <c r="CE14" s="1"/>
      <c r="CF14" s="1"/>
      <c r="CG14" s="2">
        <v>126000000</v>
      </c>
      <c r="CH14" s="1">
        <v>18.652519999999999</v>
      </c>
      <c r="CI14" s="1">
        <v>47647.8</v>
      </c>
      <c r="CJ14" s="1">
        <v>5.7633400000000004</v>
      </c>
      <c r="CK14" s="1">
        <v>655.827</v>
      </c>
      <c r="CL14" s="1">
        <v>22.971699999999998</v>
      </c>
      <c r="CM14" s="1">
        <v>34432.699999999997</v>
      </c>
      <c r="CN14" s="1">
        <v>12.5168</v>
      </c>
      <c r="CO14" s="1">
        <v>10345.200000000001</v>
      </c>
      <c r="CP14" s="1">
        <v>4737.67</v>
      </c>
      <c r="CQ14" s="1">
        <v>82652.5</v>
      </c>
      <c r="CR14" s="1">
        <v>2.7803</v>
      </c>
      <c r="CS14" s="1">
        <v>112.104</v>
      </c>
      <c r="CT14" s="1">
        <v>3.0811000000000002</v>
      </c>
      <c r="CU14" s="1" t="s">
        <v>132</v>
      </c>
      <c r="CV14" s="1">
        <v>13</v>
      </c>
      <c r="CW14" s="1">
        <v>25</v>
      </c>
      <c r="CX14" s="1">
        <v>24.674510000000001</v>
      </c>
      <c r="CY14" s="1">
        <v>2.3273459999999999</v>
      </c>
      <c r="CZ14" s="1">
        <v>2.4248E-3</v>
      </c>
      <c r="DA14" s="1">
        <v>-6.0219930000000002</v>
      </c>
      <c r="DB14" s="1">
        <v>21.917190000000002</v>
      </c>
      <c r="DC14" s="1"/>
      <c r="DD14" s="1">
        <v>6.5433339999999998</v>
      </c>
      <c r="DE14" s="1">
        <v>-1.3273239999999999</v>
      </c>
      <c r="DF14" s="1">
        <v>-1.1866589999999999</v>
      </c>
      <c r="DG14" s="1">
        <v>16.08764</v>
      </c>
      <c r="DH14" s="1">
        <v>88.29325</v>
      </c>
      <c r="DI14" s="1">
        <v>10.446759999999999</v>
      </c>
      <c r="DJ14" s="1">
        <v>257.76870000000002</v>
      </c>
      <c r="DK14" s="1">
        <v>17.30958</v>
      </c>
      <c r="DL14" s="2">
        <v>32900000</v>
      </c>
      <c r="DM14" s="2">
        <v>32900000</v>
      </c>
      <c r="DN14" s="1">
        <v>17.30958</v>
      </c>
      <c r="DO14" s="1">
        <v>17.604780000000002</v>
      </c>
      <c r="DP14" s="2">
        <v>44200000</v>
      </c>
      <c r="DQ14" s="1">
        <v>19.66506</v>
      </c>
      <c r="DR14" s="2">
        <v>347000000</v>
      </c>
      <c r="DS14" s="1"/>
      <c r="DT14" s="1">
        <v>0.69375889999999996</v>
      </c>
      <c r="DU14" s="1">
        <v>-1.1937469999999999</v>
      </c>
      <c r="DV14" s="1">
        <v>-0.2395572</v>
      </c>
      <c r="DW14" s="1">
        <v>1.9196340000000001</v>
      </c>
      <c r="DX14" s="1">
        <v>26.18009</v>
      </c>
      <c r="DY14" s="1">
        <v>0</v>
      </c>
      <c r="DZ14" s="1">
        <v>13</v>
      </c>
    </row>
    <row r="15" spans="1:130">
      <c r="A15" s="1" t="s">
        <v>128</v>
      </c>
      <c r="B15" s="1"/>
      <c r="C15" s="1" t="s">
        <v>211</v>
      </c>
      <c r="D15" s="1">
        <v>0</v>
      </c>
      <c r="E15" s="2">
        <v>10000000000</v>
      </c>
      <c r="F15" s="1"/>
      <c r="G15" s="1"/>
      <c r="H15" s="1"/>
      <c r="I15" s="1"/>
      <c r="J15" s="1" t="e">
        <f t="shared" si="0"/>
        <v>#NUM!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212</v>
      </c>
      <c r="Z15" s="1">
        <v>100</v>
      </c>
      <c r="AA15" s="1">
        <v>96.126599999999996</v>
      </c>
      <c r="AB15" s="1">
        <v>18.748999999999999</v>
      </c>
      <c r="AC15" s="1">
        <v>0.52615900000000004</v>
      </c>
      <c r="AD15" s="1">
        <v>0</v>
      </c>
      <c r="AE15" s="1">
        <v>0</v>
      </c>
      <c r="AF15" s="1">
        <v>0</v>
      </c>
      <c r="AG15" s="1">
        <v>0</v>
      </c>
      <c r="AH15" s="1">
        <v>15.583600000000001</v>
      </c>
      <c r="AI15" s="1">
        <v>0</v>
      </c>
      <c r="AJ15" s="1">
        <v>6.1168199999999997</v>
      </c>
      <c r="AK15" s="1">
        <v>34.822400000000002</v>
      </c>
      <c r="AL15" s="1">
        <v>13809.8</v>
      </c>
      <c r="AM15" s="1">
        <v>1.2437E-2</v>
      </c>
      <c r="AN15" s="1">
        <v>1.3895200000000001</v>
      </c>
      <c r="AO15" s="1">
        <v>2.0785900000000002</v>
      </c>
      <c r="AP15" s="1">
        <v>15.260899999999999</v>
      </c>
      <c r="AQ15" s="2">
        <v>98000000</v>
      </c>
      <c r="AR15" s="1"/>
      <c r="AS15" s="1">
        <v>10</v>
      </c>
      <c r="AT15" s="1">
        <v>13796.8</v>
      </c>
      <c r="AU15" s="1">
        <v>0.178399</v>
      </c>
      <c r="AV15" s="1">
        <v>0</v>
      </c>
      <c r="AW15" s="1"/>
      <c r="AX15" s="1">
        <v>155.22800000000001</v>
      </c>
      <c r="AY15" s="1">
        <v>43</v>
      </c>
      <c r="AZ15" s="1">
        <v>1.2437E-2</v>
      </c>
      <c r="BA15" s="1">
        <v>0.244726</v>
      </c>
      <c r="BB15" s="1">
        <v>14.4849</v>
      </c>
      <c r="BC15" s="1">
        <v>5</v>
      </c>
      <c r="BD15" s="1">
        <v>0</v>
      </c>
      <c r="BE15" s="1">
        <v>19.852399999999999</v>
      </c>
      <c r="BF15" s="1">
        <v>0</v>
      </c>
      <c r="BG15" s="1">
        <v>0.39960000000000001</v>
      </c>
      <c r="BH15" s="1">
        <v>7</v>
      </c>
      <c r="BI15" s="1">
        <v>0</v>
      </c>
      <c r="BJ15" s="1"/>
      <c r="BK15" s="1">
        <v>18.333300000000001</v>
      </c>
      <c r="BL15" s="1">
        <v>1.39446</v>
      </c>
      <c r="BM15" s="1">
        <v>1.17239</v>
      </c>
      <c r="BN15" s="1">
        <v>0.65549000000000002</v>
      </c>
      <c r="BO15" s="1">
        <v>0.94016999999999995</v>
      </c>
      <c r="BP15" s="1">
        <v>0.17363000000000001</v>
      </c>
      <c r="BQ15" s="1">
        <v>0.36183999999999999</v>
      </c>
      <c r="BR15" s="1">
        <v>0.89903900000000003</v>
      </c>
      <c r="BS15" s="1">
        <v>0.98169600000000001</v>
      </c>
      <c r="BT15" s="1">
        <v>378034</v>
      </c>
      <c r="BU15" s="1"/>
      <c r="BV15" s="1">
        <v>1</v>
      </c>
      <c r="BW15" s="1" t="s">
        <v>131</v>
      </c>
      <c r="BX15" s="1">
        <v>0</v>
      </c>
      <c r="BY15" s="1"/>
      <c r="BZ15" s="1"/>
      <c r="CA15" s="1"/>
      <c r="CB15" s="1">
        <v>0</v>
      </c>
      <c r="CC15" s="1"/>
      <c r="CD15" s="1"/>
      <c r="CE15" s="1"/>
      <c r="CF15" s="1"/>
      <c r="CG15" s="1"/>
      <c r="CH15" s="1"/>
      <c r="CI15" s="1">
        <v>139.09100000000001</v>
      </c>
      <c r="CJ15" s="1">
        <v>0.99550400000000006</v>
      </c>
      <c r="CK15" s="1">
        <v>13.0618</v>
      </c>
      <c r="CL15" s="1">
        <v>0.79011900000000002</v>
      </c>
      <c r="CM15" s="1">
        <v>1911.32</v>
      </c>
      <c r="CN15" s="1">
        <v>51.448599999999999</v>
      </c>
      <c r="CO15" s="1">
        <v>5150</v>
      </c>
      <c r="CP15" s="1">
        <v>28364.799999999999</v>
      </c>
      <c r="CQ15" s="1">
        <v>10010</v>
      </c>
      <c r="CR15" s="1">
        <v>0.39960000000000001</v>
      </c>
      <c r="CS15" s="1">
        <v>36.095799999999997</v>
      </c>
      <c r="CT15" s="1">
        <v>1.73461</v>
      </c>
      <c r="CU15" s="1" t="s">
        <v>132</v>
      </c>
      <c r="CV15" s="1">
        <v>14</v>
      </c>
      <c r="CW15" s="1">
        <v>15</v>
      </c>
      <c r="CX15" s="1">
        <v>23.025849999999998</v>
      </c>
      <c r="CY15" s="1"/>
      <c r="CZ15" s="1"/>
      <c r="DA15" s="1"/>
      <c r="DB15" s="1">
        <v>18.400480000000002</v>
      </c>
      <c r="DC15" s="2">
        <v>39700000</v>
      </c>
      <c r="DD15" s="1">
        <v>4.1077890000000004</v>
      </c>
      <c r="DE15" s="1">
        <v>-1.723733</v>
      </c>
      <c r="DF15" s="1">
        <v>1.528742</v>
      </c>
      <c r="DG15" s="1">
        <v>12.842739999999999</v>
      </c>
      <c r="DH15" s="1">
        <v>14.98156</v>
      </c>
      <c r="DI15" s="1">
        <v>7.5555510000000004</v>
      </c>
      <c r="DJ15" s="1">
        <v>173.97300000000001</v>
      </c>
      <c r="DK15" s="1">
        <v>16.596039999999999</v>
      </c>
      <c r="DL15" s="2">
        <v>16100000</v>
      </c>
      <c r="DM15" s="2">
        <v>16100000</v>
      </c>
      <c r="DN15" s="1">
        <v>16.596039999999999</v>
      </c>
      <c r="DO15" s="1">
        <v>16.854520000000001</v>
      </c>
      <c r="DP15" s="2">
        <v>20900000</v>
      </c>
      <c r="DQ15" s="1">
        <v>17.15917</v>
      </c>
      <c r="DR15" s="2">
        <v>28300000</v>
      </c>
      <c r="DS15" s="1"/>
      <c r="DT15" s="1">
        <v>-1.0473520000000001</v>
      </c>
      <c r="DU15" s="1">
        <v>1.443916</v>
      </c>
      <c r="DV15" s="1">
        <v>-1.027739</v>
      </c>
      <c r="DW15" s="1">
        <v>-0.4387257</v>
      </c>
      <c r="DX15" s="1">
        <v>13.930099999999999</v>
      </c>
      <c r="DY15" s="1">
        <v>0</v>
      </c>
      <c r="DZ15" s="1">
        <v>5</v>
      </c>
    </row>
    <row r="16" spans="1:130">
      <c r="A16" s="1" t="s">
        <v>128</v>
      </c>
      <c r="B16" s="1"/>
      <c r="C16" s="1" t="s">
        <v>201</v>
      </c>
      <c r="D16" s="1">
        <v>0</v>
      </c>
      <c r="E16" s="2">
        <v>28000000000</v>
      </c>
      <c r="F16" s="1"/>
      <c r="G16" s="1"/>
      <c r="H16" s="1"/>
      <c r="I16" s="1"/>
      <c r="J16" s="1" t="e">
        <f t="shared" si="0"/>
        <v>#NUM!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202</v>
      </c>
      <c r="Z16" s="1">
        <v>100</v>
      </c>
      <c r="AA16" s="1">
        <v>95.094099999999997</v>
      </c>
      <c r="AB16" s="1">
        <v>20.712700000000002</v>
      </c>
      <c r="AC16" s="1">
        <v>2.9682300000000001</v>
      </c>
      <c r="AD16" s="1">
        <v>6.1594600000000002</v>
      </c>
      <c r="AE16" s="1">
        <v>0</v>
      </c>
      <c r="AF16" s="1">
        <v>6.1601600000000003</v>
      </c>
      <c r="AG16" s="1">
        <v>6.9800000000000005E-4</v>
      </c>
      <c r="AH16" s="1">
        <v>27.148700000000002</v>
      </c>
      <c r="AI16" s="1">
        <v>0</v>
      </c>
      <c r="AJ16" s="1">
        <v>1.68916</v>
      </c>
      <c r="AK16" s="1">
        <v>6.6478299999999999</v>
      </c>
      <c r="AL16" s="1">
        <v>15681.5</v>
      </c>
      <c r="AM16" s="1">
        <v>6.7049700000000003</v>
      </c>
      <c r="AN16" s="1">
        <v>11.1493</v>
      </c>
      <c r="AO16" s="1">
        <v>0.54300199999999998</v>
      </c>
      <c r="AP16" s="1">
        <v>11.166499999999999</v>
      </c>
      <c r="AQ16" s="2">
        <v>83000000</v>
      </c>
      <c r="AR16" s="1">
        <v>0</v>
      </c>
      <c r="AS16" s="1">
        <v>7</v>
      </c>
      <c r="AT16" s="1">
        <v>15678.5</v>
      </c>
      <c r="AU16" s="1">
        <v>0.56599299999999997</v>
      </c>
      <c r="AV16" s="1">
        <v>0</v>
      </c>
      <c r="AW16" s="1"/>
      <c r="AX16" s="1">
        <v>2108.3000000000002</v>
      </c>
      <c r="AY16" s="1">
        <v>14</v>
      </c>
      <c r="AZ16" s="1">
        <v>6.6299999999999996E-4</v>
      </c>
      <c r="BA16" s="1">
        <v>4.2520699999999998</v>
      </c>
      <c r="BB16" s="1">
        <v>3.9166300000000001</v>
      </c>
      <c r="BC16" s="1">
        <v>3</v>
      </c>
      <c r="BD16" s="1">
        <v>0</v>
      </c>
      <c r="BE16" s="1">
        <v>25.3</v>
      </c>
      <c r="BF16" s="1">
        <v>3.5689799999999998</v>
      </c>
      <c r="BG16" s="1">
        <v>3.9388700000000001</v>
      </c>
      <c r="BH16" s="1">
        <v>0</v>
      </c>
      <c r="BI16" s="1">
        <v>100</v>
      </c>
      <c r="BJ16" s="1"/>
      <c r="BK16" s="1">
        <v>206.833</v>
      </c>
      <c r="BL16" s="1">
        <v>4.4455900000000002</v>
      </c>
      <c r="BM16" s="1">
        <v>2.2714000000000002E-2</v>
      </c>
      <c r="BN16" s="1">
        <v>0.36529600000000001</v>
      </c>
      <c r="BO16" s="1">
        <v>-0.91526200000000002</v>
      </c>
      <c r="BP16" s="1">
        <v>0.59939200000000004</v>
      </c>
      <c r="BQ16" s="1">
        <v>0.43091200000000002</v>
      </c>
      <c r="BR16" s="1">
        <v>-1.3577999999999999</v>
      </c>
      <c r="BS16" s="1">
        <v>3.5371899999999998</v>
      </c>
      <c r="BT16" s="2">
        <v>1400000</v>
      </c>
      <c r="BU16" s="1"/>
      <c r="BV16" s="1">
        <v>1</v>
      </c>
      <c r="BW16" s="1" t="s">
        <v>138</v>
      </c>
      <c r="BX16" s="1">
        <v>0</v>
      </c>
      <c r="BY16" s="1"/>
      <c r="BZ16" s="1"/>
      <c r="CA16" s="1"/>
      <c r="CB16" s="1">
        <v>0</v>
      </c>
      <c r="CC16" s="1"/>
      <c r="CD16" s="1"/>
      <c r="CE16" s="1"/>
      <c r="CF16" s="1"/>
      <c r="CG16" s="1"/>
      <c r="CH16" s="1"/>
      <c r="CI16" s="1">
        <v>85.190899999999999</v>
      </c>
      <c r="CJ16" s="1">
        <v>0.29539799999999999</v>
      </c>
      <c r="CK16" s="1">
        <v>3.0041799999999999</v>
      </c>
      <c r="CL16" s="1">
        <v>1.97496</v>
      </c>
      <c r="CM16" s="1">
        <v>27878.2</v>
      </c>
      <c r="CN16" s="1">
        <v>0.70591199999999998</v>
      </c>
      <c r="CO16" s="1">
        <v>5.4</v>
      </c>
      <c r="CP16" s="1">
        <v>19855.7</v>
      </c>
      <c r="CQ16" s="1">
        <v>766.30799999999999</v>
      </c>
      <c r="CR16" s="1">
        <v>3.9388700000000001</v>
      </c>
      <c r="CS16" s="1">
        <v>1666.14</v>
      </c>
      <c r="CT16" s="1">
        <v>0</v>
      </c>
      <c r="CU16" s="1" t="s">
        <v>132</v>
      </c>
      <c r="CV16" s="1">
        <v>15</v>
      </c>
      <c r="CW16" s="1">
        <v>10</v>
      </c>
      <c r="CX16" s="1">
        <v>24.05547</v>
      </c>
      <c r="CY16" s="1"/>
      <c r="CZ16" s="1"/>
      <c r="DA16" s="1"/>
      <c r="DB16" s="1">
        <v>18.234349999999999</v>
      </c>
      <c r="DC16" s="2">
        <v>39900000</v>
      </c>
      <c r="DD16" s="1">
        <v>13.61523</v>
      </c>
      <c r="DE16" s="1">
        <v>-0.56917359999999995</v>
      </c>
      <c r="DF16" s="1">
        <v>0.33259529999999998</v>
      </c>
      <c r="DG16" s="1">
        <v>14.15198</v>
      </c>
      <c r="DH16" s="1">
        <v>39.49803</v>
      </c>
      <c r="DI16" s="1">
        <v>10.2356</v>
      </c>
      <c r="DJ16" s="1">
        <v>246.22210000000001</v>
      </c>
      <c r="DK16" s="1">
        <v>13.12745</v>
      </c>
      <c r="DL16" s="1">
        <v>502547.4</v>
      </c>
      <c r="DM16" s="1">
        <v>502547.4</v>
      </c>
      <c r="DN16" s="1">
        <v>13.12745</v>
      </c>
      <c r="DO16" s="1">
        <v>13.543609999999999</v>
      </c>
      <c r="DP16" s="1">
        <v>761928.3</v>
      </c>
      <c r="DQ16" s="1">
        <v>14.80433</v>
      </c>
      <c r="DR16" s="1">
        <v>2688049</v>
      </c>
      <c r="DS16" s="1"/>
      <c r="DT16" s="1">
        <v>2.2544439999999999</v>
      </c>
      <c r="DU16" s="1">
        <v>0.94427179999999999</v>
      </c>
      <c r="DV16" s="1">
        <v>8.9763599999999999E-2</v>
      </c>
      <c r="DW16" s="1">
        <v>0.69246209999999997</v>
      </c>
      <c r="DX16" s="1">
        <v>13.98094</v>
      </c>
      <c r="DY16" s="1">
        <v>0</v>
      </c>
      <c r="DZ16" s="1">
        <v>5</v>
      </c>
    </row>
    <row r="17" spans="1:130">
      <c r="A17" s="1" t="s">
        <v>158</v>
      </c>
      <c r="B17" s="1"/>
      <c r="C17" s="1" t="s">
        <v>446</v>
      </c>
      <c r="D17" s="1">
        <v>0</v>
      </c>
      <c r="E17" s="2">
        <v>140000000000</v>
      </c>
      <c r="F17" s="1"/>
      <c r="G17" s="1"/>
      <c r="H17" s="1"/>
      <c r="I17" s="1"/>
      <c r="J17" s="1" t="e">
        <f t="shared" si="0"/>
        <v>#NUM!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447</v>
      </c>
      <c r="Z17" s="1">
        <v>13.7591</v>
      </c>
      <c r="AA17" s="1">
        <v>94.361400000000003</v>
      </c>
      <c r="AB17" s="1">
        <v>25.901700000000002</v>
      </c>
      <c r="AC17" s="1">
        <v>1.1530899999999999</v>
      </c>
      <c r="AD17" s="1">
        <v>0.67449899999999996</v>
      </c>
      <c r="AE17" s="1">
        <v>0</v>
      </c>
      <c r="AF17" s="1">
        <v>0.89487899999999998</v>
      </c>
      <c r="AG17" s="1">
        <v>0.22038099999999999</v>
      </c>
      <c r="AH17" s="1">
        <v>27.089099999999998</v>
      </c>
      <c r="AI17" s="1">
        <v>1.8705400000000001</v>
      </c>
      <c r="AJ17" s="1">
        <v>4.8886599999999998</v>
      </c>
      <c r="AK17" s="1">
        <v>4.60731</v>
      </c>
      <c r="AL17" s="2">
        <v>3100000</v>
      </c>
      <c r="AM17" s="1">
        <v>1.20573</v>
      </c>
      <c r="AN17" s="1">
        <v>70.605199999999996</v>
      </c>
      <c r="AO17" s="1">
        <v>69.414299999999997</v>
      </c>
      <c r="AP17" s="1">
        <v>83.200999999999993</v>
      </c>
      <c r="AQ17" s="2">
        <v>21000000000</v>
      </c>
      <c r="AR17" s="1">
        <v>0.19031200000000001</v>
      </c>
      <c r="AS17" s="1">
        <v>36</v>
      </c>
      <c r="AT17" s="2">
        <v>1600000</v>
      </c>
      <c r="AU17" s="1">
        <v>0.15551100000000001</v>
      </c>
      <c r="AV17" s="1">
        <v>2.6707999999999999E-2</v>
      </c>
      <c r="AW17" s="1">
        <v>4.5846900000000002</v>
      </c>
      <c r="AX17" s="1">
        <v>237.989</v>
      </c>
      <c r="AY17" s="1">
        <v>29</v>
      </c>
      <c r="AZ17" s="1">
        <v>0.25536700000000001</v>
      </c>
      <c r="BA17" s="1">
        <v>6.4796699999999996</v>
      </c>
      <c r="BB17" s="1">
        <v>12.4514</v>
      </c>
      <c r="BC17" s="1">
        <v>37</v>
      </c>
      <c r="BD17" s="1">
        <v>0</v>
      </c>
      <c r="BE17" s="1">
        <v>7.3295300000000001</v>
      </c>
      <c r="BF17" s="1">
        <v>0.10500900000000001</v>
      </c>
      <c r="BG17" s="1">
        <v>6.4391299999999996</v>
      </c>
      <c r="BH17" s="1">
        <v>23</v>
      </c>
      <c r="BI17" s="1">
        <v>99.986400000000003</v>
      </c>
      <c r="BJ17" s="1">
        <v>27.9</v>
      </c>
      <c r="BK17" s="1">
        <v>293163</v>
      </c>
      <c r="BL17" s="1">
        <v>3.5466799999999998</v>
      </c>
      <c r="BM17" s="1">
        <v>-0.857823</v>
      </c>
      <c r="BN17" s="1">
        <v>-0.72997599999999996</v>
      </c>
      <c r="BO17" s="1">
        <v>-1.13158</v>
      </c>
      <c r="BP17" s="1">
        <v>-0.85336699999999999</v>
      </c>
      <c r="BQ17" s="1">
        <v>-0.70077800000000001</v>
      </c>
      <c r="BR17" s="1">
        <v>-0.583229</v>
      </c>
      <c r="BS17" s="1">
        <v>1.09429</v>
      </c>
      <c r="BT17" s="2">
        <v>160000000</v>
      </c>
      <c r="BU17" s="1"/>
      <c r="BV17" s="1">
        <v>0</v>
      </c>
      <c r="BW17" s="1" t="s">
        <v>138</v>
      </c>
      <c r="BX17" s="1">
        <v>0</v>
      </c>
      <c r="BY17" s="1"/>
      <c r="BZ17" s="1"/>
      <c r="CA17" s="1"/>
      <c r="CB17" s="1">
        <v>0</v>
      </c>
      <c r="CC17" s="1">
        <v>1602.73</v>
      </c>
      <c r="CD17" s="1">
        <v>7.3794620000000002</v>
      </c>
      <c r="CE17" s="1"/>
      <c r="CF17" s="1"/>
      <c r="CG17" s="2">
        <v>1600000000</v>
      </c>
      <c r="CH17" s="1">
        <v>21.194970000000001</v>
      </c>
      <c r="CI17" s="1">
        <v>91906.8</v>
      </c>
      <c r="CJ17" s="1">
        <v>16.134699999999999</v>
      </c>
      <c r="CK17" s="2">
        <v>1500000</v>
      </c>
      <c r="CL17" s="1">
        <v>59.556699999999999</v>
      </c>
      <c r="CM17" s="1">
        <v>58325.3</v>
      </c>
      <c r="CN17" s="1">
        <v>11.0578</v>
      </c>
      <c r="CO17" s="1">
        <v>14394</v>
      </c>
      <c r="CP17" s="1">
        <v>945.28</v>
      </c>
      <c r="CQ17" s="1">
        <v>130170</v>
      </c>
      <c r="CR17" s="1">
        <v>6.4391299999999996</v>
      </c>
      <c r="CS17" s="1">
        <v>1160.73</v>
      </c>
      <c r="CT17" s="1">
        <v>41.5899</v>
      </c>
      <c r="CU17" s="1" t="s">
        <v>132</v>
      </c>
      <c r="CV17" s="1">
        <v>16</v>
      </c>
      <c r="CW17" s="1">
        <v>73</v>
      </c>
      <c r="CX17" s="1">
        <v>25.664909999999999</v>
      </c>
      <c r="CY17" s="1">
        <v>0.62622719999999998</v>
      </c>
      <c r="CZ17" s="1">
        <v>1.1448E-2</v>
      </c>
      <c r="DA17" s="1">
        <v>-4.4699359999999997</v>
      </c>
      <c r="DB17" s="1">
        <v>23.767790000000002</v>
      </c>
      <c r="DC17" s="1"/>
      <c r="DD17" s="1">
        <v>3.9911759999999998</v>
      </c>
      <c r="DE17" s="1">
        <v>-1.8610390000000001</v>
      </c>
      <c r="DF17" s="1">
        <v>-1.8870960000000001</v>
      </c>
      <c r="DG17" s="1">
        <v>18.89068</v>
      </c>
      <c r="DH17" s="1">
        <v>91.046019999999999</v>
      </c>
      <c r="DI17" s="1">
        <v>10.973789999999999</v>
      </c>
      <c r="DJ17" s="1">
        <v>281.6413</v>
      </c>
      <c r="DK17" s="1">
        <v>16.592659999999999</v>
      </c>
      <c r="DL17" s="2">
        <v>16100000</v>
      </c>
      <c r="DM17" s="2">
        <v>16100000</v>
      </c>
      <c r="DN17" s="1">
        <v>16.592659999999999</v>
      </c>
      <c r="DO17" s="1">
        <v>17.298410000000001</v>
      </c>
      <c r="DP17" s="2">
        <v>32600000</v>
      </c>
      <c r="DQ17" s="1">
        <v>15.95777</v>
      </c>
      <c r="DR17" s="1">
        <v>8518683</v>
      </c>
      <c r="DS17" s="1"/>
      <c r="DT17" s="1">
        <v>-0.2921262</v>
      </c>
      <c r="DU17" s="1">
        <v>-0.59131339999999999</v>
      </c>
      <c r="DV17" s="1">
        <v>2.0522420000000001</v>
      </c>
      <c r="DW17" s="1">
        <v>0.7769701</v>
      </c>
      <c r="DX17" s="1">
        <v>74.945769999999996</v>
      </c>
      <c r="DY17" s="1">
        <v>0</v>
      </c>
      <c r="DZ17" s="1">
        <v>22</v>
      </c>
    </row>
    <row r="18" spans="1:130">
      <c r="A18" s="1" t="s">
        <v>128</v>
      </c>
      <c r="B18" s="1">
        <v>159.5</v>
      </c>
      <c r="C18" s="1" t="s">
        <v>151</v>
      </c>
      <c r="D18" s="1">
        <v>0</v>
      </c>
      <c r="E18" s="2">
        <v>4600000000</v>
      </c>
      <c r="F18" s="1">
        <v>0</v>
      </c>
      <c r="G18" s="1"/>
      <c r="H18" s="1"/>
      <c r="I18" s="1">
        <v>44</v>
      </c>
      <c r="J18" s="1">
        <f t="shared" si="0"/>
        <v>10.691944912900398</v>
      </c>
      <c r="K18" s="1">
        <v>90.5</v>
      </c>
      <c r="L18" s="1">
        <v>69</v>
      </c>
      <c r="M18" s="1">
        <v>90.5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 t="s">
        <v>152</v>
      </c>
      <c r="Z18" s="1">
        <v>99.125500000000002</v>
      </c>
      <c r="AA18" s="1">
        <v>93.366</v>
      </c>
      <c r="AB18" s="1">
        <v>0.61171299999999995</v>
      </c>
      <c r="AC18" s="1">
        <v>0.84318499999999996</v>
      </c>
      <c r="AD18" s="1">
        <v>0.30486000000000002</v>
      </c>
      <c r="AE18" s="1">
        <v>0</v>
      </c>
      <c r="AF18" s="1">
        <v>0.30486000000000002</v>
      </c>
      <c r="AG18" s="1">
        <v>0</v>
      </c>
      <c r="AH18" s="1">
        <v>-3.4279099999999998</v>
      </c>
      <c r="AI18" s="1">
        <v>0</v>
      </c>
      <c r="AJ18" s="1">
        <v>8.9709999999999998E-3</v>
      </c>
      <c r="AK18" s="1">
        <v>1.29674</v>
      </c>
      <c r="AL18" s="1">
        <v>2389.1799999999998</v>
      </c>
      <c r="AM18" s="1">
        <v>0.338837</v>
      </c>
      <c r="AN18" s="1">
        <v>32.029600000000002</v>
      </c>
      <c r="AO18" s="1">
        <v>18.819099999999999</v>
      </c>
      <c r="AP18" s="1">
        <v>43.196599999999997</v>
      </c>
      <c r="AQ18" s="2">
        <v>58000000</v>
      </c>
      <c r="AR18" s="1"/>
      <c r="AS18" s="1">
        <v>4</v>
      </c>
      <c r="AT18" s="1">
        <v>2379</v>
      </c>
      <c r="AU18" s="1">
        <v>0.31922899999999998</v>
      </c>
      <c r="AV18" s="1">
        <v>0</v>
      </c>
      <c r="AW18" s="1"/>
      <c r="AX18" s="1">
        <v>124.21</v>
      </c>
      <c r="AY18" s="1">
        <v>29</v>
      </c>
      <c r="AZ18" s="1">
        <v>1.1952000000000001E-2</v>
      </c>
      <c r="BA18" s="1">
        <v>0.72712600000000005</v>
      </c>
      <c r="BB18" s="1">
        <v>10.9962</v>
      </c>
      <c r="BC18" s="1">
        <v>3</v>
      </c>
      <c r="BD18" s="1">
        <v>0</v>
      </c>
      <c r="BE18" s="1">
        <v>12.932</v>
      </c>
      <c r="BF18" s="1">
        <v>0.32145899999999999</v>
      </c>
      <c r="BG18" s="1">
        <v>2.32558</v>
      </c>
      <c r="BH18" s="1">
        <v>3</v>
      </c>
      <c r="BI18" s="1">
        <v>0</v>
      </c>
      <c r="BJ18" s="1"/>
      <c r="BK18" s="1">
        <v>1</v>
      </c>
      <c r="BL18" s="1">
        <v>-0.12536900000000001</v>
      </c>
      <c r="BM18" s="1">
        <v>1.34368</v>
      </c>
      <c r="BN18" s="1">
        <v>0.91628600000000004</v>
      </c>
      <c r="BO18" s="1">
        <v>1.05559</v>
      </c>
      <c r="BP18" s="1">
        <v>0.483686</v>
      </c>
      <c r="BQ18" s="1">
        <v>0.80505199999999999</v>
      </c>
      <c r="BR18" s="1">
        <v>1.1128800000000001</v>
      </c>
      <c r="BS18" s="1">
        <v>0.16429199999999999</v>
      </c>
      <c r="BT18" s="1">
        <v>285764</v>
      </c>
      <c r="BU18" s="1" t="s">
        <v>153</v>
      </c>
      <c r="BV18" s="1">
        <v>1</v>
      </c>
      <c r="BW18" s="1" t="s">
        <v>131</v>
      </c>
      <c r="BX18" s="1">
        <v>0</v>
      </c>
      <c r="BY18" s="1">
        <v>5.072044</v>
      </c>
      <c r="BZ18" s="1">
        <v>3.7841900000000002</v>
      </c>
      <c r="CA18" s="1">
        <v>4.2341069999999998</v>
      </c>
      <c r="CB18" s="1">
        <v>0</v>
      </c>
      <c r="CC18" s="1">
        <v>2.3647300000000002</v>
      </c>
      <c r="CD18" s="1">
        <v>0.86066379999999998</v>
      </c>
      <c r="CE18" s="1">
        <v>44000</v>
      </c>
      <c r="CF18" s="1">
        <v>10.69195</v>
      </c>
      <c r="CG18" s="1">
        <v>2364730</v>
      </c>
      <c r="CH18" s="1">
        <v>14.676170000000001</v>
      </c>
      <c r="CI18" s="1">
        <v>137.727</v>
      </c>
      <c r="CJ18" s="1">
        <v>1.34145</v>
      </c>
      <c r="CK18" s="1">
        <v>10.181800000000001</v>
      </c>
      <c r="CL18" s="1">
        <v>25.052900000000001</v>
      </c>
      <c r="CM18" s="1">
        <v>1463.54</v>
      </c>
      <c r="CN18" s="1">
        <v>14.651199999999999</v>
      </c>
      <c r="CO18" s="1">
        <v>63</v>
      </c>
      <c r="CP18" s="1">
        <v>15659.6</v>
      </c>
      <c r="CQ18" s="1">
        <v>430</v>
      </c>
      <c r="CR18" s="1">
        <v>2.32558</v>
      </c>
      <c r="CS18" s="1">
        <v>658.16800000000001</v>
      </c>
      <c r="CT18" s="1">
        <v>6.4713599999999998</v>
      </c>
      <c r="CU18" s="1" t="s">
        <v>132</v>
      </c>
      <c r="CV18" s="1">
        <v>17</v>
      </c>
      <c r="CW18" s="1">
        <v>7</v>
      </c>
      <c r="CX18" s="1">
        <v>22.249320000000001</v>
      </c>
      <c r="CY18" s="1"/>
      <c r="CZ18" s="1">
        <v>5.1409999999999997E-4</v>
      </c>
      <c r="DA18" s="1">
        <v>-7.5731479999999998</v>
      </c>
      <c r="DB18" s="1">
        <v>17.87595</v>
      </c>
      <c r="DC18" s="1">
        <v>159500</v>
      </c>
      <c r="DD18" s="1">
        <v>7.1026290000000003</v>
      </c>
      <c r="DE18" s="1">
        <v>-1.1418470000000001</v>
      </c>
      <c r="DF18" s="1">
        <v>2.1320250000000001</v>
      </c>
      <c r="DG18" s="1">
        <v>12.56292</v>
      </c>
      <c r="DH18" s="1">
        <v>7.0968559999999998</v>
      </c>
      <c r="DI18" s="1">
        <v>7.2886139999999999</v>
      </c>
      <c r="DJ18" s="1">
        <v>162.16669999999999</v>
      </c>
      <c r="DK18" s="1">
        <v>14.7721</v>
      </c>
      <c r="DL18" s="1">
        <v>2602813</v>
      </c>
      <c r="DM18" s="1">
        <v>44000</v>
      </c>
      <c r="DN18" s="1">
        <v>10.69195</v>
      </c>
      <c r="DO18" s="1">
        <v>11.222759999999999</v>
      </c>
      <c r="DP18" s="1">
        <v>74813.850000000006</v>
      </c>
      <c r="DQ18" s="1">
        <v>11.243220000000001</v>
      </c>
      <c r="DR18" s="1">
        <v>76360.320000000007</v>
      </c>
      <c r="DS18" s="1">
        <v>11.979799999999999</v>
      </c>
      <c r="DT18" s="1">
        <v>0.31479950000000001</v>
      </c>
      <c r="DU18" s="1">
        <v>0.51792000000000005</v>
      </c>
      <c r="DV18" s="1">
        <v>0.50335759999999996</v>
      </c>
      <c r="DW18" s="1">
        <v>-9.7173300000000004E-2</v>
      </c>
      <c r="DX18" s="1">
        <v>8.2389039999999998</v>
      </c>
      <c r="DY18" s="1">
        <v>1</v>
      </c>
      <c r="DZ18" s="1">
        <v>2</v>
      </c>
    </row>
    <row r="19" spans="1:130">
      <c r="A19" s="1" t="s">
        <v>173</v>
      </c>
      <c r="B19" s="1"/>
      <c r="C19" s="1" t="s">
        <v>195</v>
      </c>
      <c r="D19" s="1">
        <v>0</v>
      </c>
      <c r="E19" s="2">
        <v>59000000000</v>
      </c>
      <c r="F19" s="1"/>
      <c r="G19" s="1"/>
      <c r="H19" s="1"/>
      <c r="I19" s="1"/>
      <c r="J19" s="1" t="e">
        <f t="shared" si="0"/>
        <v>#NUM!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196</v>
      </c>
      <c r="Z19" s="1">
        <v>97.449100000000001</v>
      </c>
      <c r="AA19" s="1">
        <v>92.957800000000006</v>
      </c>
      <c r="AB19" s="1">
        <v>21.807300000000001</v>
      </c>
      <c r="AC19" s="1">
        <v>2.8794499999999998</v>
      </c>
      <c r="AD19" s="1">
        <v>0.68562100000000004</v>
      </c>
      <c r="AE19" s="1">
        <v>0</v>
      </c>
      <c r="AF19" s="1">
        <v>0.73040700000000003</v>
      </c>
      <c r="AG19" s="1">
        <v>4.4787E-2</v>
      </c>
      <c r="AH19" s="1">
        <v>20.8017</v>
      </c>
      <c r="AI19" s="1">
        <v>0.45693800000000001</v>
      </c>
      <c r="AJ19" s="1">
        <v>9.4060799999999993</v>
      </c>
      <c r="AK19" s="1">
        <v>9.4056599999999992</v>
      </c>
      <c r="AL19" s="1">
        <v>14032.4</v>
      </c>
      <c r="AM19" s="1">
        <v>1.4453499999999999</v>
      </c>
      <c r="AN19" s="1">
        <v>43.335799999999999</v>
      </c>
      <c r="AO19" s="1">
        <v>55.270499999999998</v>
      </c>
      <c r="AP19" s="1">
        <v>71.038799999999995</v>
      </c>
      <c r="AQ19" s="2">
        <v>5300000000</v>
      </c>
      <c r="AR19" s="1">
        <v>2.5909000000000001E-2</v>
      </c>
      <c r="AS19" s="1">
        <v>9</v>
      </c>
      <c r="AT19" s="1">
        <v>815.54499999999996</v>
      </c>
      <c r="AU19" s="1">
        <v>0.43010100000000001</v>
      </c>
      <c r="AV19" s="1">
        <v>0</v>
      </c>
      <c r="AW19" s="1">
        <v>2.1958999999999999E-2</v>
      </c>
      <c r="AX19" s="1">
        <v>238.815</v>
      </c>
      <c r="AY19" s="1">
        <v>2</v>
      </c>
      <c r="AZ19" s="1">
        <v>0.55764899999999995</v>
      </c>
      <c r="BA19" s="1">
        <v>3.5246200000000001</v>
      </c>
      <c r="BB19" s="1">
        <v>5.3054899999999998</v>
      </c>
      <c r="BC19" s="1">
        <v>4</v>
      </c>
      <c r="BD19" s="1">
        <v>0</v>
      </c>
      <c r="BE19" s="1">
        <v>5.1806200000000002</v>
      </c>
      <c r="BF19" s="1">
        <v>0.85586200000000001</v>
      </c>
      <c r="BG19" s="1">
        <v>0.58609100000000003</v>
      </c>
      <c r="BH19" s="1">
        <v>1</v>
      </c>
      <c r="BI19" s="1">
        <v>2.0348999999999999</v>
      </c>
      <c r="BJ19" s="1">
        <v>6.375</v>
      </c>
      <c r="BK19" s="1">
        <v>1050.3800000000001</v>
      </c>
      <c r="BL19" s="1">
        <v>0.493006</v>
      </c>
      <c r="BM19" s="1">
        <v>-0.26937899999999998</v>
      </c>
      <c r="BN19" s="1">
        <v>-0.41237800000000002</v>
      </c>
      <c r="BO19" s="1">
        <v>0.14641999999999999</v>
      </c>
      <c r="BP19" s="1">
        <v>-0.86791799999999997</v>
      </c>
      <c r="BQ19" s="1">
        <v>-0.80418500000000004</v>
      </c>
      <c r="BR19" s="1">
        <v>-1.39076</v>
      </c>
      <c r="BS19" s="1">
        <v>4.0924000000000002E-2</v>
      </c>
      <c r="BT19" s="2">
        <v>9500000</v>
      </c>
      <c r="BU19" s="1"/>
      <c r="BV19" s="1">
        <v>2</v>
      </c>
      <c r="BW19" s="1" t="s">
        <v>144</v>
      </c>
      <c r="BX19" s="1">
        <v>0</v>
      </c>
      <c r="BY19" s="1"/>
      <c r="BZ19" s="1"/>
      <c r="CA19" s="1"/>
      <c r="CB19" s="1">
        <v>0</v>
      </c>
      <c r="CC19" s="1">
        <v>59.230899999999998</v>
      </c>
      <c r="CD19" s="1">
        <v>4.0814430000000002</v>
      </c>
      <c r="CE19" s="1"/>
      <c r="CF19" s="1"/>
      <c r="CG19" s="2">
        <v>59200000</v>
      </c>
      <c r="CH19" s="1">
        <v>17.89695</v>
      </c>
      <c r="CI19" s="1">
        <v>87935.5</v>
      </c>
      <c r="CJ19" s="1">
        <v>7.7784700000000004</v>
      </c>
      <c r="CK19" s="1">
        <v>13216.8</v>
      </c>
      <c r="CL19" s="1">
        <v>27.457699999999999</v>
      </c>
      <c r="CM19" s="1">
        <v>62724</v>
      </c>
      <c r="CN19" s="1">
        <v>42.155999999999999</v>
      </c>
      <c r="CO19" s="1">
        <v>85541.7</v>
      </c>
      <c r="CP19" s="1">
        <v>6006.12</v>
      </c>
      <c r="CQ19" s="1">
        <v>202928</v>
      </c>
      <c r="CR19" s="1">
        <v>0.58609100000000003</v>
      </c>
      <c r="CS19" s="1">
        <v>46.831400000000002</v>
      </c>
      <c r="CT19" s="1">
        <v>6.84354</v>
      </c>
      <c r="CU19" s="1" t="s">
        <v>132</v>
      </c>
      <c r="CV19" s="1">
        <v>18</v>
      </c>
      <c r="CW19" s="1">
        <v>13</v>
      </c>
      <c r="CX19" s="1">
        <v>24.800799999999999</v>
      </c>
      <c r="CY19" s="1">
        <v>-0.7832076</v>
      </c>
      <c r="CZ19" s="1">
        <v>1.0039000000000001E-3</v>
      </c>
      <c r="DA19" s="1">
        <v>-6.9038500000000003</v>
      </c>
      <c r="DB19" s="1">
        <v>22.390969999999999</v>
      </c>
      <c r="DC19" s="2">
        <v>35500000</v>
      </c>
      <c r="DD19" s="1">
        <v>10.66685</v>
      </c>
      <c r="DE19" s="1">
        <v>-0.84373520000000002</v>
      </c>
      <c r="DF19" s="1">
        <v>-1.0020789999999999</v>
      </c>
      <c r="DG19" s="1">
        <v>16.066800000000001</v>
      </c>
      <c r="DH19" s="1">
        <v>2.9071920000000002</v>
      </c>
      <c r="DI19" s="1">
        <v>11.0465</v>
      </c>
      <c r="DJ19" s="1">
        <v>273.96210000000002</v>
      </c>
      <c r="DK19" s="1">
        <v>17.537659999999999</v>
      </c>
      <c r="DL19" s="2">
        <v>41400000</v>
      </c>
      <c r="DM19" s="2">
        <v>41400000</v>
      </c>
      <c r="DN19" s="1">
        <v>17.537659999999999</v>
      </c>
      <c r="DO19" s="1">
        <v>17.727460000000001</v>
      </c>
      <c r="DP19" s="2">
        <v>50000000</v>
      </c>
      <c r="DQ19" s="1">
        <v>16.147030000000001</v>
      </c>
      <c r="DR19" s="2">
        <v>10300000</v>
      </c>
      <c r="DS19" s="1"/>
      <c r="DT19" s="1">
        <v>0.99287300000000001</v>
      </c>
      <c r="DU19" s="1">
        <v>-0.2597776</v>
      </c>
      <c r="DV19" s="1">
        <v>-0.43295309999999998</v>
      </c>
      <c r="DW19" s="1">
        <v>-0.86757989999999996</v>
      </c>
      <c r="DX19" s="1">
        <v>12.43256</v>
      </c>
      <c r="DY19" s="1">
        <v>0</v>
      </c>
      <c r="DZ19" s="1">
        <v>4</v>
      </c>
    </row>
    <row r="20" spans="1:130">
      <c r="A20" s="1" t="s">
        <v>141</v>
      </c>
      <c r="B20" s="1"/>
      <c r="C20" s="1" t="s">
        <v>199</v>
      </c>
      <c r="D20" s="1">
        <v>1</v>
      </c>
      <c r="E20" s="2">
        <v>500000000000</v>
      </c>
      <c r="F20" s="1"/>
      <c r="G20" s="1"/>
      <c r="H20" s="1"/>
      <c r="I20" s="1"/>
      <c r="J20" s="1" t="e">
        <f t="shared" si="0"/>
        <v>#NUM!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200</v>
      </c>
      <c r="Z20" s="1">
        <v>100</v>
      </c>
      <c r="AA20" s="1">
        <v>97.762500000000003</v>
      </c>
      <c r="AB20" s="1">
        <v>11.2005</v>
      </c>
      <c r="AC20" s="1">
        <v>0.51873499999999995</v>
      </c>
      <c r="AD20" s="1">
        <v>0</v>
      </c>
      <c r="AE20" s="1">
        <v>0</v>
      </c>
      <c r="AF20" s="1">
        <v>7.0899999999999999E-4</v>
      </c>
      <c r="AG20" s="1">
        <v>7.0899999999999999E-4</v>
      </c>
      <c r="AH20" s="1">
        <v>5.6923899999999996</v>
      </c>
      <c r="AI20" s="1">
        <v>10.0059</v>
      </c>
      <c r="AJ20" s="1">
        <v>24.625499999999999</v>
      </c>
      <c r="AK20" s="1">
        <v>23.265599999999999</v>
      </c>
      <c r="AL20" s="1">
        <v>24365.3</v>
      </c>
      <c r="AM20" s="1">
        <v>1.8769000000000001E-2</v>
      </c>
      <c r="AN20" s="1">
        <v>44.571300000000001</v>
      </c>
      <c r="AO20" s="1">
        <v>58.366999999999997</v>
      </c>
      <c r="AP20" s="1">
        <v>31.9175</v>
      </c>
      <c r="AQ20" s="2">
        <v>3500000000</v>
      </c>
      <c r="AR20" s="1">
        <v>20.707000000000001</v>
      </c>
      <c r="AS20" s="1">
        <v>8</v>
      </c>
      <c r="AT20" s="1">
        <v>24144.6</v>
      </c>
      <c r="AU20" s="1">
        <v>0.23458399999999999</v>
      </c>
      <c r="AV20" s="1">
        <v>0</v>
      </c>
      <c r="AW20" s="1">
        <v>1.6919999999999999E-3</v>
      </c>
      <c r="AX20" s="1">
        <v>322.78699999999998</v>
      </c>
      <c r="AY20" s="1">
        <v>13</v>
      </c>
      <c r="AZ20" s="1">
        <v>1.8769000000000001E-2</v>
      </c>
      <c r="BA20" s="1">
        <v>1.3140099999999999</v>
      </c>
      <c r="BB20" s="1">
        <v>7.9704100000000002</v>
      </c>
      <c r="BC20" s="1">
        <v>2</v>
      </c>
      <c r="BD20" s="1">
        <v>0</v>
      </c>
      <c r="BE20" s="1">
        <v>7.6078599999999996</v>
      </c>
      <c r="BF20" s="1">
        <v>0</v>
      </c>
      <c r="BG20" s="1">
        <v>0.72144799999999998</v>
      </c>
      <c r="BH20" s="1">
        <v>0</v>
      </c>
      <c r="BI20" s="1">
        <v>0</v>
      </c>
      <c r="BJ20" s="1"/>
      <c r="BK20" s="1">
        <v>26605.4</v>
      </c>
      <c r="BL20" s="1">
        <v>0.71024100000000001</v>
      </c>
      <c r="BM20" s="1">
        <v>1.55854</v>
      </c>
      <c r="BN20" s="1">
        <v>1.2999400000000001</v>
      </c>
      <c r="BO20" s="1">
        <v>0.51403200000000004</v>
      </c>
      <c r="BP20" s="1">
        <v>1.2528600000000001</v>
      </c>
      <c r="BQ20" s="1">
        <v>1.4178500000000001</v>
      </c>
      <c r="BR20" s="1">
        <v>1.3826000000000001</v>
      </c>
      <c r="BS20" s="1">
        <v>0.46528900000000001</v>
      </c>
      <c r="BT20" s="2">
        <v>11000000</v>
      </c>
      <c r="BU20" s="1"/>
      <c r="BV20" s="1">
        <v>3</v>
      </c>
      <c r="BW20" s="1" t="s">
        <v>144</v>
      </c>
      <c r="BX20" s="1">
        <v>0</v>
      </c>
      <c r="BY20" s="1"/>
      <c r="BZ20" s="1"/>
      <c r="CA20" s="1"/>
      <c r="CB20" s="1">
        <v>0</v>
      </c>
      <c r="CC20" s="1"/>
      <c r="CD20" s="1"/>
      <c r="CE20" s="1"/>
      <c r="CF20" s="1"/>
      <c r="CG20" s="1"/>
      <c r="CH20" s="1"/>
      <c r="CI20" s="1">
        <v>13496.2</v>
      </c>
      <c r="CJ20" s="1">
        <v>0.72248699999999999</v>
      </c>
      <c r="CK20" s="1">
        <v>220.636</v>
      </c>
      <c r="CL20" s="1">
        <v>27.4376</v>
      </c>
      <c r="CM20" s="1">
        <v>101236</v>
      </c>
      <c r="CN20" s="1">
        <v>22.482399999999998</v>
      </c>
      <c r="CO20" s="1">
        <v>6807.67</v>
      </c>
      <c r="CP20" s="1">
        <v>45269.4</v>
      </c>
      <c r="CQ20" s="1">
        <v>30280</v>
      </c>
      <c r="CR20" s="1">
        <v>0.72144799999999998</v>
      </c>
      <c r="CS20" s="1">
        <v>364.52699999999999</v>
      </c>
      <c r="CT20" s="1">
        <v>6.1534199999999997</v>
      </c>
      <c r="CU20" s="1" t="s">
        <v>132</v>
      </c>
      <c r="CV20" s="1">
        <v>19</v>
      </c>
      <c r="CW20" s="1">
        <v>10</v>
      </c>
      <c r="CX20" s="1">
        <v>26.93787</v>
      </c>
      <c r="CY20" s="1">
        <v>2.303175</v>
      </c>
      <c r="CZ20" s="1"/>
      <c r="DA20" s="1"/>
      <c r="DB20" s="1">
        <v>21.976030000000002</v>
      </c>
      <c r="DC20" s="2">
        <v>37800000</v>
      </c>
      <c r="DD20" s="1">
        <v>6.3191940000000004</v>
      </c>
      <c r="DE20" s="1">
        <v>-1.4499420000000001</v>
      </c>
      <c r="DF20" s="1">
        <v>2.838679</v>
      </c>
      <c r="DG20" s="1">
        <v>16.21341</v>
      </c>
      <c r="DH20" s="1">
        <v>14.850860000000001</v>
      </c>
      <c r="DI20" s="1">
        <v>11.52521</v>
      </c>
      <c r="DJ20" s="1">
        <v>310.46460000000002</v>
      </c>
      <c r="DK20" s="1">
        <v>19.5853</v>
      </c>
      <c r="DL20" s="2">
        <v>320000000</v>
      </c>
      <c r="DM20" s="2">
        <v>320000000</v>
      </c>
      <c r="DN20" s="1">
        <v>19.5853</v>
      </c>
      <c r="DO20" s="1">
        <v>19.636150000000001</v>
      </c>
      <c r="DP20" s="2">
        <v>337000000</v>
      </c>
      <c r="DQ20" s="1">
        <v>19.410270000000001</v>
      </c>
      <c r="DR20" s="2">
        <v>269000000</v>
      </c>
      <c r="DS20" s="1"/>
      <c r="DT20" s="1">
        <v>0.65576460000000003</v>
      </c>
      <c r="DU20" s="1">
        <v>1.176048</v>
      </c>
      <c r="DV20" s="1">
        <v>1.234861</v>
      </c>
      <c r="DW20" s="1">
        <v>0.18572669999999999</v>
      </c>
      <c r="DX20" s="1">
        <v>13.2524</v>
      </c>
      <c r="DY20" s="1">
        <v>0</v>
      </c>
      <c r="DZ20" s="1">
        <v>5</v>
      </c>
    </row>
    <row r="21" spans="1:130">
      <c r="A21" s="1" t="s">
        <v>128</v>
      </c>
      <c r="B21" s="1">
        <v>35150</v>
      </c>
      <c r="C21" s="1" t="s">
        <v>184</v>
      </c>
      <c r="D21" s="1">
        <v>0</v>
      </c>
      <c r="E21" s="2">
        <v>1500000000</v>
      </c>
      <c r="F21" s="1"/>
      <c r="G21" s="2">
        <v>23000000</v>
      </c>
      <c r="H21" s="1">
        <v>1.8</v>
      </c>
      <c r="I21" s="1">
        <v>8511.5</v>
      </c>
      <c r="J21" s="1">
        <f t="shared" si="0"/>
        <v>15.956928748236763</v>
      </c>
      <c r="K21" s="1">
        <v>4900</v>
      </c>
      <c r="L21" s="1">
        <v>30250</v>
      </c>
      <c r="M21" s="1">
        <v>4900</v>
      </c>
      <c r="N21" s="1">
        <v>1</v>
      </c>
      <c r="O21" s="1">
        <v>2</v>
      </c>
      <c r="P21" s="1">
        <v>1</v>
      </c>
      <c r="Q21" s="1">
        <v>1</v>
      </c>
      <c r="R21" s="1">
        <v>0</v>
      </c>
      <c r="S21" s="1">
        <v>2</v>
      </c>
      <c r="T21" s="1">
        <v>10105</v>
      </c>
      <c r="U21" s="1">
        <v>0</v>
      </c>
      <c r="V21" s="1">
        <v>1</v>
      </c>
      <c r="W21" s="1">
        <v>1</v>
      </c>
      <c r="X21" s="1">
        <v>1</v>
      </c>
      <c r="Y21" s="1" t="s">
        <v>185</v>
      </c>
      <c r="Z21" s="1">
        <v>83.644499999999994</v>
      </c>
      <c r="AA21" s="1">
        <v>97.950100000000006</v>
      </c>
      <c r="AB21" s="1">
        <v>-1.19499</v>
      </c>
      <c r="AC21" s="1">
        <v>0.94264800000000004</v>
      </c>
      <c r="AD21" s="1">
        <v>3.1774</v>
      </c>
      <c r="AE21" s="1">
        <v>8.8800000000000001E-4</v>
      </c>
      <c r="AF21" s="1">
        <v>3.1782900000000001</v>
      </c>
      <c r="AG21" s="1">
        <v>0</v>
      </c>
      <c r="AH21" s="1">
        <v>-3.0489799999999998</v>
      </c>
      <c r="AI21" s="1">
        <v>66.836100000000002</v>
      </c>
      <c r="AJ21" s="1">
        <v>20.590900000000001</v>
      </c>
      <c r="AK21" s="1">
        <v>37.679600000000001</v>
      </c>
      <c r="AL21" s="1">
        <v>215270</v>
      </c>
      <c r="AM21" s="1">
        <v>3.5845099999999999</v>
      </c>
      <c r="AN21" s="1">
        <v>6.8749799999999999</v>
      </c>
      <c r="AO21" s="1">
        <v>57.064900000000002</v>
      </c>
      <c r="AP21" s="1">
        <v>72.835400000000007</v>
      </c>
      <c r="AQ21" s="2">
        <v>150000000</v>
      </c>
      <c r="AR21" s="1"/>
      <c r="AS21" s="1">
        <v>6</v>
      </c>
      <c r="AT21" s="1">
        <v>209910</v>
      </c>
      <c r="AU21" s="1">
        <v>0.20386399999999999</v>
      </c>
      <c r="AV21" s="1">
        <v>0</v>
      </c>
      <c r="AW21" s="1">
        <v>0.80608599999999997</v>
      </c>
      <c r="AX21" s="1">
        <v>219.57900000000001</v>
      </c>
      <c r="AY21" s="1">
        <v>45</v>
      </c>
      <c r="AZ21" s="1">
        <v>0.38153300000000001</v>
      </c>
      <c r="BA21" s="1">
        <v>2.3035299999999999</v>
      </c>
      <c r="BB21" s="1">
        <v>12.455500000000001</v>
      </c>
      <c r="BC21" s="1">
        <v>10</v>
      </c>
      <c r="BD21" s="1">
        <v>1.848E-3</v>
      </c>
      <c r="BE21" s="1">
        <v>9.3155800000000006</v>
      </c>
      <c r="BF21" s="1">
        <v>3.20113</v>
      </c>
      <c r="BG21" s="1">
        <v>1.40289</v>
      </c>
      <c r="BH21" s="1">
        <v>46</v>
      </c>
      <c r="BI21" s="1">
        <v>0</v>
      </c>
      <c r="BJ21" s="1"/>
      <c r="BK21" s="1">
        <v>153.364</v>
      </c>
      <c r="BL21" s="1">
        <v>2.37677</v>
      </c>
      <c r="BM21" s="1">
        <v>-0.21474499999999999</v>
      </c>
      <c r="BN21" s="1">
        <v>-0.649563</v>
      </c>
      <c r="BO21" s="1">
        <v>4.0731999999999997E-2</v>
      </c>
      <c r="BP21" s="1">
        <v>-0.53383400000000003</v>
      </c>
      <c r="BQ21" s="1">
        <v>-0.82242899999999997</v>
      </c>
      <c r="BR21" s="1">
        <v>0.53791800000000001</v>
      </c>
      <c r="BS21" s="1">
        <v>2.0521099999999999</v>
      </c>
      <c r="BT21" s="1">
        <v>368308</v>
      </c>
      <c r="BU21" s="1"/>
      <c r="BV21" s="1">
        <v>1</v>
      </c>
      <c r="BW21" s="1" t="s">
        <v>131</v>
      </c>
      <c r="BX21" s="1">
        <v>1</v>
      </c>
      <c r="BY21" s="1">
        <v>10.46738</v>
      </c>
      <c r="BZ21" s="1">
        <v>9.0491729999999997</v>
      </c>
      <c r="CA21" s="1">
        <v>10.31725</v>
      </c>
      <c r="CB21" s="1">
        <v>16</v>
      </c>
      <c r="CC21" s="1">
        <v>6.7896799999999997</v>
      </c>
      <c r="CD21" s="1">
        <v>1.9154040000000001</v>
      </c>
      <c r="CE21" s="1">
        <v>8511500</v>
      </c>
      <c r="CF21" s="1">
        <v>15.95693</v>
      </c>
      <c r="CG21" s="1">
        <v>6789680</v>
      </c>
      <c r="CH21" s="1">
        <v>15.73091</v>
      </c>
      <c r="CI21" s="1">
        <v>1568.18</v>
      </c>
      <c r="CJ21" s="1">
        <v>11.910399999999999</v>
      </c>
      <c r="CK21" s="1">
        <v>5360.01</v>
      </c>
      <c r="CL21" s="1">
        <v>3.2800600000000002</v>
      </c>
      <c r="CM21" s="1">
        <v>507.67599999999999</v>
      </c>
      <c r="CN21" s="1">
        <v>60.779499999999999</v>
      </c>
      <c r="CO21" s="1">
        <v>13863.8</v>
      </c>
      <c r="CP21" s="1">
        <v>3949.62</v>
      </c>
      <c r="CQ21" s="1">
        <v>22810</v>
      </c>
      <c r="CR21" s="1">
        <v>1.40289</v>
      </c>
      <c r="CS21" s="1">
        <v>14.803900000000001</v>
      </c>
      <c r="CT21" s="1">
        <v>33.823</v>
      </c>
      <c r="CU21" s="1" t="s">
        <v>132</v>
      </c>
      <c r="CV21" s="1">
        <v>20</v>
      </c>
      <c r="CW21" s="1">
        <v>16</v>
      </c>
      <c r="CX21" s="1">
        <v>21.128730000000001</v>
      </c>
      <c r="CY21" s="1">
        <v>4.2022430000000002</v>
      </c>
      <c r="CZ21" s="1">
        <v>4.5265000000000001E-3</v>
      </c>
      <c r="DA21" s="1">
        <v>-5.3978169999999999</v>
      </c>
      <c r="DB21" s="1">
        <v>18.826149999999998</v>
      </c>
      <c r="DC21" s="2">
        <v>35200000</v>
      </c>
      <c r="DD21" s="1">
        <v>4.3073870000000003</v>
      </c>
      <c r="DE21" s="1">
        <v>-1.5903020000000001</v>
      </c>
      <c r="DF21" s="1">
        <v>-0.9867359</v>
      </c>
      <c r="DG21" s="1">
        <v>12.81668</v>
      </c>
      <c r="DH21" s="1">
        <v>149.46629999999999</v>
      </c>
      <c r="DI21" s="1">
        <v>6.2298429999999998</v>
      </c>
      <c r="DJ21" s="1">
        <v>131.62870000000001</v>
      </c>
      <c r="DK21" s="1">
        <v>14.728910000000001</v>
      </c>
      <c r="DL21" s="1">
        <v>2492788</v>
      </c>
      <c r="DM21" s="1">
        <v>8511500</v>
      </c>
      <c r="DN21" s="1">
        <v>15.95693</v>
      </c>
      <c r="DO21" s="1">
        <v>16.25928</v>
      </c>
      <c r="DP21" s="2">
        <v>11500000</v>
      </c>
      <c r="DQ21" s="1">
        <v>16.95701</v>
      </c>
      <c r="DR21" s="2">
        <v>23100000</v>
      </c>
      <c r="DS21" s="1">
        <v>17.375139999999998</v>
      </c>
      <c r="DT21" s="1">
        <v>-1.52139</v>
      </c>
      <c r="DU21" s="1">
        <v>0.25639440000000002</v>
      </c>
      <c r="DV21" s="1">
        <v>-1.7935239999999999</v>
      </c>
      <c r="DW21" s="1">
        <v>-0.60548659999999999</v>
      </c>
      <c r="DX21" s="1">
        <v>12.335990000000001</v>
      </c>
      <c r="DY21" s="1">
        <v>1</v>
      </c>
      <c r="DZ21" s="1">
        <v>4</v>
      </c>
    </row>
    <row r="22" spans="1:130">
      <c r="A22" s="1" t="s">
        <v>158</v>
      </c>
      <c r="B22" s="1"/>
      <c r="C22" s="1" t="s">
        <v>292</v>
      </c>
      <c r="D22" s="1">
        <v>0</v>
      </c>
      <c r="E22" s="2">
        <v>7800000000</v>
      </c>
      <c r="F22" s="1"/>
      <c r="G22" s="1"/>
      <c r="H22" s="1"/>
      <c r="I22" s="1"/>
      <c r="J22" s="1" t="e">
        <f t="shared" si="0"/>
        <v>#NUM!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 t="s">
        <v>293</v>
      </c>
      <c r="Z22" s="1">
        <v>5.0081800000000003</v>
      </c>
      <c r="AA22" s="1">
        <v>93.726799999999997</v>
      </c>
      <c r="AB22" s="1">
        <v>-0.15289900000000001</v>
      </c>
      <c r="AC22" s="1">
        <v>1.91353</v>
      </c>
      <c r="AD22" s="1">
        <v>1.6657000000000002E-2</v>
      </c>
      <c r="AE22" s="1">
        <v>3.238E-3</v>
      </c>
      <c r="AF22" s="1">
        <v>1.40523</v>
      </c>
      <c r="AG22" s="1">
        <v>1.38534</v>
      </c>
      <c r="AH22" s="1">
        <v>0.14041799999999999</v>
      </c>
      <c r="AI22" s="1">
        <v>1.2477499999999999</v>
      </c>
      <c r="AJ22" s="1">
        <v>25.271899999999999</v>
      </c>
      <c r="AK22" s="1">
        <v>29.372199999999999</v>
      </c>
      <c r="AL22" s="1">
        <v>41673.599999999999</v>
      </c>
      <c r="AM22" s="1">
        <v>5.1050500000000003</v>
      </c>
      <c r="AN22" s="1">
        <v>31.555399999999999</v>
      </c>
      <c r="AO22" s="1">
        <v>45.679400000000001</v>
      </c>
      <c r="AP22" s="1">
        <v>61.889600000000002</v>
      </c>
      <c r="AQ22" s="2">
        <v>1700000000</v>
      </c>
      <c r="AR22" s="1">
        <v>0</v>
      </c>
      <c r="AS22" s="1">
        <v>12</v>
      </c>
      <c r="AT22" s="1">
        <v>40871.800000000003</v>
      </c>
      <c r="AU22" s="1">
        <v>0.29789199999999999</v>
      </c>
      <c r="AV22" s="1">
        <v>0</v>
      </c>
      <c r="AW22" s="1">
        <v>0.85827500000000001</v>
      </c>
      <c r="AX22" s="1">
        <v>7.0019900000000002</v>
      </c>
      <c r="AY22" s="1">
        <v>40</v>
      </c>
      <c r="AZ22" s="1">
        <v>5.0762200000000002</v>
      </c>
      <c r="BA22" s="1">
        <v>4.5646300000000002</v>
      </c>
      <c r="BB22" s="1">
        <v>4.6777499999999996</v>
      </c>
      <c r="BC22" s="1">
        <v>13</v>
      </c>
      <c r="BD22" s="1">
        <v>4.9769999999999997E-3</v>
      </c>
      <c r="BE22" s="1">
        <v>3.3772099999999998</v>
      </c>
      <c r="BF22" s="1">
        <v>2.3857E-2</v>
      </c>
      <c r="BG22" s="1">
        <v>3.5634800000000002</v>
      </c>
      <c r="BH22" s="1">
        <v>20</v>
      </c>
      <c r="BI22" s="1">
        <v>39.080599999999997</v>
      </c>
      <c r="BJ22" s="1">
        <v>36.4</v>
      </c>
      <c r="BK22" s="1">
        <v>4311.62</v>
      </c>
      <c r="BL22" s="1">
        <v>3.98638</v>
      </c>
      <c r="BM22" s="1">
        <v>-0.53356300000000001</v>
      </c>
      <c r="BN22" s="1">
        <v>-0.570967</v>
      </c>
      <c r="BO22" s="1">
        <v>-1.7994E-2</v>
      </c>
      <c r="BP22" s="1">
        <v>-0.497637</v>
      </c>
      <c r="BQ22" s="1">
        <v>-0.58648400000000001</v>
      </c>
      <c r="BR22" s="1">
        <v>0.324855</v>
      </c>
      <c r="BS22" s="1">
        <v>2.76004</v>
      </c>
      <c r="BT22" s="2">
        <v>11000000</v>
      </c>
      <c r="BU22" s="1"/>
      <c r="BV22" s="1">
        <v>0</v>
      </c>
      <c r="BW22" s="1" t="s">
        <v>192</v>
      </c>
      <c r="BX22" s="1">
        <v>0</v>
      </c>
      <c r="BY22" s="1"/>
      <c r="BZ22" s="1"/>
      <c r="CA22" s="1"/>
      <c r="CB22" s="1">
        <v>0</v>
      </c>
      <c r="CC22" s="1">
        <v>320.97000000000003</v>
      </c>
      <c r="CD22" s="1">
        <v>5.7713479999999997</v>
      </c>
      <c r="CE22" s="1"/>
      <c r="CF22" s="1"/>
      <c r="CG22" s="2">
        <v>321000000</v>
      </c>
      <c r="CH22" s="1">
        <v>19.586860000000001</v>
      </c>
      <c r="CI22" s="1">
        <v>35581.800000000003</v>
      </c>
      <c r="CJ22" s="1">
        <v>23.0578</v>
      </c>
      <c r="CK22" s="1">
        <v>801.81799999999998</v>
      </c>
      <c r="CL22" s="1">
        <v>23.1143</v>
      </c>
      <c r="CM22" s="1">
        <v>5047.42</v>
      </c>
      <c r="CN22" s="1">
        <v>40.005299999999998</v>
      </c>
      <c r="CO22" s="1">
        <v>45110</v>
      </c>
      <c r="CP22" s="1">
        <v>792.428</v>
      </c>
      <c r="CQ22" s="1">
        <v>112760</v>
      </c>
      <c r="CR22" s="1">
        <v>3.5634800000000002</v>
      </c>
      <c r="CS22" s="1">
        <v>86.7072</v>
      </c>
      <c r="CT22" s="1">
        <v>52.420099999999998</v>
      </c>
      <c r="CU22" s="1" t="s">
        <v>132</v>
      </c>
      <c r="CV22" s="1">
        <v>21</v>
      </c>
      <c r="CW22" s="1">
        <v>25</v>
      </c>
      <c r="CX22" s="1">
        <v>22.77739</v>
      </c>
      <c r="CY22" s="1">
        <v>0.22134200000000001</v>
      </c>
      <c r="CZ22" s="1">
        <v>4.1149999999999999E-2</v>
      </c>
      <c r="DA22" s="1">
        <v>-3.190531</v>
      </c>
      <c r="DB22" s="1">
        <v>21.253889999999998</v>
      </c>
      <c r="DC22" s="1"/>
      <c r="DD22" s="1">
        <v>6.785202</v>
      </c>
      <c r="DE22" s="1">
        <v>-1.2110240000000001</v>
      </c>
      <c r="DF22" s="1">
        <v>-0.99283549999999998</v>
      </c>
      <c r="DG22" s="1">
        <v>16.21341</v>
      </c>
      <c r="DH22" s="1">
        <v>170.81780000000001</v>
      </c>
      <c r="DI22" s="1">
        <v>8.5266330000000004</v>
      </c>
      <c r="DJ22" s="1">
        <v>194.21440000000001</v>
      </c>
      <c r="DK22" s="1">
        <v>15.58278</v>
      </c>
      <c r="DL22" s="1">
        <v>5854822</v>
      </c>
      <c r="DM22" s="1">
        <v>5854822</v>
      </c>
      <c r="DN22" s="1">
        <v>15.58278</v>
      </c>
      <c r="DO22" s="1">
        <v>15.97566</v>
      </c>
      <c r="DP22" s="1">
        <v>8672461</v>
      </c>
      <c r="DQ22" s="1">
        <v>16.285409999999999</v>
      </c>
      <c r="DR22" s="2">
        <v>11800000</v>
      </c>
      <c r="DS22" s="1"/>
      <c r="DT22" s="1">
        <v>-0.33628570000000002</v>
      </c>
      <c r="DU22" s="1">
        <v>-0.2921396</v>
      </c>
      <c r="DV22" s="1">
        <v>-0.58218820000000004</v>
      </c>
      <c r="DW22" s="1">
        <v>-0.67461130000000002</v>
      </c>
      <c r="DX22" s="1">
        <v>23.11477</v>
      </c>
      <c r="DY22" s="1">
        <v>0</v>
      </c>
      <c r="DZ22" s="1">
        <v>11</v>
      </c>
    </row>
    <row r="23" spans="1:130">
      <c r="A23" s="1" t="s">
        <v>161</v>
      </c>
      <c r="B23" s="1"/>
      <c r="C23" s="1" t="s">
        <v>176</v>
      </c>
      <c r="D23" s="1">
        <v>0</v>
      </c>
      <c r="E23" s="2">
        <v>5700000000</v>
      </c>
      <c r="F23" s="1"/>
      <c r="G23" s="1"/>
      <c r="H23" s="1"/>
      <c r="I23" s="1"/>
      <c r="J23" s="1" t="e">
        <f t="shared" si="0"/>
        <v>#NUM!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 t="s">
        <v>177</v>
      </c>
      <c r="Z23" s="1"/>
      <c r="AA23" s="1">
        <v>94.49</v>
      </c>
      <c r="AB23" s="1"/>
      <c r="AC23" s="1">
        <v>0.17949699999999999</v>
      </c>
      <c r="AD23" s="1">
        <v>0</v>
      </c>
      <c r="AE23" s="1">
        <v>0</v>
      </c>
      <c r="AF23" s="1"/>
      <c r="AG23" s="1"/>
      <c r="AH23" s="1">
        <v>37.907200000000003</v>
      </c>
      <c r="AI23" s="1">
        <v>0</v>
      </c>
      <c r="AJ23" s="1">
        <v>1.155E-2</v>
      </c>
      <c r="AK23" s="1">
        <v>3.22661</v>
      </c>
      <c r="AL23" s="1">
        <v>426.09100000000001</v>
      </c>
      <c r="AM23" s="1">
        <v>0</v>
      </c>
      <c r="AN23" s="1">
        <v>5.8922600000000003</v>
      </c>
      <c r="AO23" s="1">
        <v>4.8429599999999997</v>
      </c>
      <c r="AP23" s="1">
        <v>11.9245</v>
      </c>
      <c r="AQ23" s="2">
        <v>42000000</v>
      </c>
      <c r="AR23" s="1"/>
      <c r="AS23" s="1">
        <v>3</v>
      </c>
      <c r="AT23" s="1">
        <v>426.09100000000001</v>
      </c>
      <c r="AU23" s="1">
        <v>0.15682099999999999</v>
      </c>
      <c r="AV23" s="1">
        <v>0</v>
      </c>
      <c r="AW23" s="1"/>
      <c r="AX23" s="1">
        <v>277.29199999999997</v>
      </c>
      <c r="AY23" s="1">
        <v>27</v>
      </c>
      <c r="AZ23" s="1">
        <v>0</v>
      </c>
      <c r="BA23" s="1">
        <v>-1.01823</v>
      </c>
      <c r="BB23" s="1"/>
      <c r="BC23" s="1">
        <v>4</v>
      </c>
      <c r="BD23" s="1">
        <v>0</v>
      </c>
      <c r="BE23" s="1">
        <v>17.6676</v>
      </c>
      <c r="BF23" s="1">
        <v>0</v>
      </c>
      <c r="BG23" s="1"/>
      <c r="BH23" s="1">
        <v>8</v>
      </c>
      <c r="BI23" s="1">
        <v>0</v>
      </c>
      <c r="BJ23" s="1"/>
      <c r="BK23" s="1"/>
      <c r="BL23" s="1">
        <v>-2.2334E-2</v>
      </c>
      <c r="BM23" s="1">
        <v>1.26258</v>
      </c>
      <c r="BN23" s="1">
        <v>1.0888800000000001</v>
      </c>
      <c r="BO23" s="1">
        <v>0.91727899999999996</v>
      </c>
      <c r="BP23" s="1">
        <v>1.1757</v>
      </c>
      <c r="BQ23" s="1">
        <v>0.87082300000000001</v>
      </c>
      <c r="BR23" s="1">
        <v>0.99352300000000004</v>
      </c>
      <c r="BS23" s="1">
        <v>-2.0330999999999998E-2</v>
      </c>
      <c r="BT23" s="1">
        <v>64814</v>
      </c>
      <c r="BU23" s="1"/>
      <c r="BV23" s="1">
        <v>4</v>
      </c>
      <c r="BW23" s="1" t="s">
        <v>131</v>
      </c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>
        <v>3.1818200000000001</v>
      </c>
      <c r="CJ23" s="1">
        <v>0.77226600000000001</v>
      </c>
      <c r="CK23" s="1"/>
      <c r="CL23" s="1">
        <v>5.8922600000000003</v>
      </c>
      <c r="CM23" s="1">
        <v>563.49599999999998</v>
      </c>
      <c r="CN23" s="1">
        <v>18.5185</v>
      </c>
      <c r="CO23" s="1">
        <v>10</v>
      </c>
      <c r="CP23" s="1">
        <v>110004</v>
      </c>
      <c r="CQ23" s="1">
        <v>54</v>
      </c>
      <c r="CR23" s="1"/>
      <c r="CS23" s="1">
        <v>1200.26</v>
      </c>
      <c r="CT23" s="1">
        <v>2.0372400000000002</v>
      </c>
      <c r="CU23" s="1" t="s">
        <v>164</v>
      </c>
      <c r="CV23" s="1">
        <v>22</v>
      </c>
      <c r="CW23" s="1">
        <v>7</v>
      </c>
      <c r="CX23" s="1">
        <v>22.468730000000001</v>
      </c>
      <c r="CY23" s="1"/>
      <c r="CZ23" s="1"/>
      <c r="DA23" s="1"/>
      <c r="DB23" s="1">
        <v>17.550550000000001</v>
      </c>
      <c r="DC23" s="2">
        <v>55200000</v>
      </c>
      <c r="DD23" s="1">
        <v>3.5235750000000001</v>
      </c>
      <c r="DE23" s="1">
        <v>-1.8526480000000001</v>
      </c>
      <c r="DF23" s="1">
        <v>2.4673449999999999</v>
      </c>
      <c r="DG23" s="1">
        <v>11.079280000000001</v>
      </c>
      <c r="DH23" s="1">
        <v>-0.2424365</v>
      </c>
      <c r="DI23" s="1">
        <v>6.3341599999999998</v>
      </c>
      <c r="DJ23" s="1">
        <v>142.32050000000001</v>
      </c>
      <c r="DK23" s="1">
        <v>14.395720000000001</v>
      </c>
      <c r="DL23" s="1">
        <v>1786410</v>
      </c>
      <c r="DM23" s="1">
        <v>1786410</v>
      </c>
      <c r="DN23" s="1">
        <v>14.395720000000001</v>
      </c>
      <c r="DO23" s="1">
        <v>14.71701</v>
      </c>
      <c r="DP23" s="1">
        <v>2463295</v>
      </c>
      <c r="DQ23" s="1">
        <v>14.936310000000001</v>
      </c>
      <c r="DR23" s="1">
        <v>3067317</v>
      </c>
      <c r="DS23" s="1"/>
      <c r="DT23" s="1">
        <v>-0.79287099999999999</v>
      </c>
      <c r="DU23" s="1">
        <v>1.7036439999999999</v>
      </c>
      <c r="DV23" s="1">
        <v>0.42603740000000001</v>
      </c>
      <c r="DW23" s="1">
        <v>0.67136410000000002</v>
      </c>
      <c r="DX23" s="1">
        <v>9.0081749999999996</v>
      </c>
      <c r="DY23" s="1">
        <v>0</v>
      </c>
      <c r="DZ23" s="1">
        <v>3</v>
      </c>
    </row>
    <row r="24" spans="1:130">
      <c r="A24" s="1" t="s">
        <v>158</v>
      </c>
      <c r="B24" s="1"/>
      <c r="C24" s="1" t="s">
        <v>396</v>
      </c>
      <c r="D24" s="1">
        <v>0</v>
      </c>
      <c r="E24" s="2">
        <v>1800000000</v>
      </c>
      <c r="F24" s="1"/>
      <c r="G24" s="1"/>
      <c r="H24" s="1"/>
      <c r="I24" s="1">
        <v>44433</v>
      </c>
      <c r="J24" s="1">
        <f t="shared" si="0"/>
        <v>17.60949299457722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397</v>
      </c>
      <c r="Z24" s="1">
        <v>47.043599999999998</v>
      </c>
      <c r="AA24" s="1">
        <v>83.651300000000006</v>
      </c>
      <c r="AB24" s="1">
        <v>26.880700000000001</v>
      </c>
      <c r="AC24" s="1">
        <v>1.25403</v>
      </c>
      <c r="AD24" s="1">
        <v>3.2813000000000002E-2</v>
      </c>
      <c r="AE24" s="1">
        <v>7.8740000000000008E-3</v>
      </c>
      <c r="AF24" s="1">
        <v>2.5403500000000001</v>
      </c>
      <c r="AG24" s="1">
        <v>2.49966</v>
      </c>
      <c r="AH24" s="1">
        <v>26.8887</v>
      </c>
      <c r="AI24" s="1">
        <v>99.989500000000007</v>
      </c>
      <c r="AJ24" s="1">
        <v>48.0077</v>
      </c>
      <c r="AK24" s="1">
        <v>48.008600000000001</v>
      </c>
      <c r="AL24" s="1">
        <v>87.8309</v>
      </c>
      <c r="AM24" s="1">
        <v>3.99369</v>
      </c>
      <c r="AN24" s="1">
        <v>13.904400000000001</v>
      </c>
      <c r="AO24" s="1">
        <v>40.583799999999997</v>
      </c>
      <c r="AP24" s="1">
        <v>40.434699999999999</v>
      </c>
      <c r="AQ24" s="2">
        <v>280000000</v>
      </c>
      <c r="AR24" s="1"/>
      <c r="AS24" s="1">
        <v>21</v>
      </c>
      <c r="AT24" s="1">
        <v>7.90909</v>
      </c>
      <c r="AU24" s="1">
        <v>0.13192400000000001</v>
      </c>
      <c r="AV24" s="1">
        <v>0.165545</v>
      </c>
      <c r="AW24" s="1">
        <v>1.3501000000000001E-2</v>
      </c>
      <c r="AX24" s="1">
        <v>12.7638</v>
      </c>
      <c r="AY24" s="1">
        <v>3</v>
      </c>
      <c r="AZ24" s="1">
        <v>3.7866300000000002</v>
      </c>
      <c r="BA24" s="1">
        <v>6.9514300000000002</v>
      </c>
      <c r="BB24" s="1">
        <v>14.128</v>
      </c>
      <c r="BC24" s="1">
        <v>25</v>
      </c>
      <c r="BD24" s="1">
        <v>4.1514000000000002E-2</v>
      </c>
      <c r="BE24" s="1">
        <v>32.632599999999996</v>
      </c>
      <c r="BF24" s="1">
        <v>0</v>
      </c>
      <c r="BG24" s="1">
        <v>0.348439</v>
      </c>
      <c r="BH24" s="1">
        <v>43</v>
      </c>
      <c r="BI24" s="1">
        <v>63.767000000000003</v>
      </c>
      <c r="BJ24" s="1">
        <v>14.466699999999999</v>
      </c>
      <c r="BK24" s="1"/>
      <c r="BL24" s="1">
        <v>3.3002600000000002</v>
      </c>
      <c r="BM24" s="1">
        <v>1.32881</v>
      </c>
      <c r="BN24" s="1">
        <v>0.41863600000000001</v>
      </c>
      <c r="BO24" s="1">
        <v>1.07751</v>
      </c>
      <c r="BP24" s="1">
        <v>-0.608734</v>
      </c>
      <c r="BQ24" s="1">
        <v>0.51489799999999997</v>
      </c>
      <c r="BR24" s="1">
        <v>-1.8539E-2</v>
      </c>
      <c r="BS24" s="1">
        <v>1.2062900000000001</v>
      </c>
      <c r="BT24" s="1">
        <v>736721</v>
      </c>
      <c r="BU24" s="1"/>
      <c r="BV24" s="1">
        <v>0</v>
      </c>
      <c r="BW24" s="1" t="s">
        <v>138</v>
      </c>
      <c r="BX24" s="1">
        <v>1</v>
      </c>
      <c r="BY24" s="1"/>
      <c r="BZ24" s="1">
        <v>10.701739999999999</v>
      </c>
      <c r="CA24" s="1"/>
      <c r="CB24" s="1">
        <v>46</v>
      </c>
      <c r="CC24" s="1">
        <v>43.622500000000002</v>
      </c>
      <c r="CD24" s="1">
        <v>3.7755719999999999</v>
      </c>
      <c r="CE24" s="2">
        <v>44400000</v>
      </c>
      <c r="CF24" s="1">
        <v>17.609490000000001</v>
      </c>
      <c r="CG24" s="2">
        <v>43600000</v>
      </c>
      <c r="CH24" s="1">
        <v>17.591080000000002</v>
      </c>
      <c r="CI24" s="1">
        <v>5300.27</v>
      </c>
      <c r="CJ24" s="1">
        <v>17.4375</v>
      </c>
      <c r="CK24" s="1">
        <v>79.921800000000005</v>
      </c>
      <c r="CL24" s="1">
        <v>2.8360699999999999</v>
      </c>
      <c r="CM24" s="1">
        <v>617.27800000000002</v>
      </c>
      <c r="CN24" s="1">
        <v>71.229100000000003</v>
      </c>
      <c r="CO24" s="1">
        <v>27152.2</v>
      </c>
      <c r="CP24" s="1">
        <v>2295.7600000000002</v>
      </c>
      <c r="CQ24" s="1">
        <v>38123.199999999997</v>
      </c>
      <c r="CR24" s="1">
        <v>0.348439</v>
      </c>
      <c r="CS24" s="1">
        <v>18.454999999999998</v>
      </c>
      <c r="CT24" s="1">
        <v>89.822000000000003</v>
      </c>
      <c r="CU24" s="1" t="s">
        <v>132</v>
      </c>
      <c r="CV24" s="1">
        <v>23</v>
      </c>
      <c r="CW24" s="1">
        <v>46</v>
      </c>
      <c r="CX24" s="1">
        <v>21.311050000000002</v>
      </c>
      <c r="CY24" s="1">
        <v>4.6050649999999997</v>
      </c>
      <c r="CZ24" s="1">
        <v>2.4234700000000001E-2</v>
      </c>
      <c r="DA24" s="1">
        <v>-3.71997</v>
      </c>
      <c r="DB24" s="1">
        <v>19.450299999999999</v>
      </c>
      <c r="DC24" s="1"/>
      <c r="DD24" s="1">
        <v>2.811439</v>
      </c>
      <c r="DE24" s="1">
        <v>-2.0255290000000001</v>
      </c>
      <c r="DF24" s="1">
        <v>1.2614430000000001</v>
      </c>
      <c r="DG24" s="1">
        <v>13.50996</v>
      </c>
      <c r="DH24" s="1">
        <v>48.775970000000001</v>
      </c>
      <c r="DI24" s="1">
        <v>6.4253200000000001</v>
      </c>
      <c r="DJ24" s="1">
        <v>136.93029999999999</v>
      </c>
      <c r="DK24" s="1">
        <v>16.424119999999998</v>
      </c>
      <c r="DL24" s="2">
        <v>13600000</v>
      </c>
      <c r="DM24" s="2">
        <v>44400000</v>
      </c>
      <c r="DN24" s="1">
        <v>17.609490000000001</v>
      </c>
      <c r="DO24" s="1">
        <v>18.049600000000002</v>
      </c>
      <c r="DP24" s="2">
        <v>69000000</v>
      </c>
      <c r="DQ24" s="1">
        <v>18.62416</v>
      </c>
      <c r="DR24" s="2">
        <v>123000000</v>
      </c>
      <c r="DS24" s="1"/>
      <c r="DT24" s="1">
        <v>-1.8214300000000001</v>
      </c>
      <c r="DU24" s="1">
        <v>1.1213059999999999</v>
      </c>
      <c r="DV24" s="1">
        <v>-1.220059</v>
      </c>
      <c r="DW24" s="1">
        <v>-0.95160239999999996</v>
      </c>
      <c r="DX24" s="1">
        <v>43.128210000000003</v>
      </c>
      <c r="DY24" s="1">
        <v>0</v>
      </c>
      <c r="DZ24" s="1">
        <v>18</v>
      </c>
    </row>
    <row r="25" spans="1:130">
      <c r="A25" s="1" t="s">
        <v>128</v>
      </c>
      <c r="B25" s="1"/>
      <c r="C25" s="1" t="s">
        <v>450</v>
      </c>
      <c r="D25" s="1">
        <v>0</v>
      </c>
      <c r="E25" s="2">
        <v>22000000000</v>
      </c>
      <c r="F25" s="1"/>
      <c r="G25" s="1"/>
      <c r="H25" s="1"/>
      <c r="I25" s="1">
        <v>384942</v>
      </c>
      <c r="J25" s="1">
        <f t="shared" si="0"/>
        <v>19.768603231552657</v>
      </c>
      <c r="K25" s="1"/>
      <c r="L25" s="1"/>
      <c r="M25" s="1"/>
      <c r="N25" s="1"/>
      <c r="O25" s="1"/>
      <c r="P25" s="1"/>
      <c r="Q25" s="1"/>
      <c r="R25" s="1">
        <v>2</v>
      </c>
      <c r="S25" s="1">
        <v>3</v>
      </c>
      <c r="T25" s="1"/>
      <c r="U25" s="1"/>
      <c r="V25" s="1"/>
      <c r="W25" s="1"/>
      <c r="X25" s="1"/>
      <c r="Y25" s="1" t="s">
        <v>451</v>
      </c>
      <c r="Z25" s="1">
        <v>74.173599999999993</v>
      </c>
      <c r="AA25" s="1">
        <v>93.103999999999999</v>
      </c>
      <c r="AB25" s="1">
        <v>8.4755599999999998</v>
      </c>
      <c r="AC25" s="1">
        <v>2.0206300000000001</v>
      </c>
      <c r="AD25" s="1">
        <v>4.8786300000000002</v>
      </c>
      <c r="AE25" s="1">
        <v>2.6581399999999999</v>
      </c>
      <c r="AF25" s="1">
        <v>8.0950199999999999</v>
      </c>
      <c r="AG25" s="1">
        <v>0.55824499999999999</v>
      </c>
      <c r="AH25" s="1">
        <v>12.7096</v>
      </c>
      <c r="AI25" s="1">
        <v>35.647399999999998</v>
      </c>
      <c r="AJ25" s="1">
        <v>30.865500000000001</v>
      </c>
      <c r="AK25" s="1">
        <v>30.867000000000001</v>
      </c>
      <c r="AL25" s="1">
        <v>8051.23</v>
      </c>
      <c r="AM25" s="1">
        <v>11.120799999999999</v>
      </c>
      <c r="AN25" s="1">
        <v>34.672699999999999</v>
      </c>
      <c r="AO25" s="1">
        <v>50.075200000000002</v>
      </c>
      <c r="AP25" s="1">
        <v>52.492899999999999</v>
      </c>
      <c r="AQ25" s="2">
        <v>2300000000</v>
      </c>
      <c r="AR25" s="1">
        <v>2.6783999999999999</v>
      </c>
      <c r="AS25" s="1">
        <v>55</v>
      </c>
      <c r="AT25" s="1">
        <v>6797.45</v>
      </c>
      <c r="AU25" s="1">
        <v>0.29605599999999999</v>
      </c>
      <c r="AV25" s="1">
        <v>0</v>
      </c>
      <c r="AW25" s="1">
        <v>1.2974300000000001</v>
      </c>
      <c r="AX25" s="1">
        <v>7.1292799999999996</v>
      </c>
      <c r="AY25" s="1">
        <v>8</v>
      </c>
      <c r="AZ25" s="1">
        <v>0.54441200000000001</v>
      </c>
      <c r="BA25" s="1">
        <v>4.8551200000000003</v>
      </c>
      <c r="BB25" s="1">
        <v>8.1056299999999997</v>
      </c>
      <c r="BC25" s="1">
        <v>21</v>
      </c>
      <c r="BD25" s="1">
        <v>3.38809</v>
      </c>
      <c r="BE25" s="1">
        <v>1.4360299999999999</v>
      </c>
      <c r="BF25" s="1">
        <v>3.8369200000000001</v>
      </c>
      <c r="BG25" s="1">
        <v>0.20635600000000001</v>
      </c>
      <c r="BH25" s="1">
        <v>106</v>
      </c>
      <c r="BI25" s="1">
        <v>5.30213</v>
      </c>
      <c r="BJ25" s="1">
        <v>45.341700000000003</v>
      </c>
      <c r="BK25" s="1">
        <v>717.61500000000001</v>
      </c>
      <c r="BL25" s="1">
        <v>2.1961300000000001</v>
      </c>
      <c r="BM25" s="1">
        <v>-0.66682200000000003</v>
      </c>
      <c r="BN25" s="1">
        <v>-0.50240600000000002</v>
      </c>
      <c r="BO25" s="1">
        <v>-0.27426400000000001</v>
      </c>
      <c r="BP25" s="1">
        <v>-0.89467099999999999</v>
      </c>
      <c r="BQ25" s="1">
        <v>-1.1509400000000001</v>
      </c>
      <c r="BR25" s="1">
        <v>-2.7231000000000002E-2</v>
      </c>
      <c r="BS25" s="1">
        <v>1.48183</v>
      </c>
      <c r="BT25" s="2">
        <v>11000000</v>
      </c>
      <c r="BU25" s="1" t="s">
        <v>153</v>
      </c>
      <c r="BV25" s="1">
        <v>1</v>
      </c>
      <c r="BW25" s="1" t="s">
        <v>131</v>
      </c>
      <c r="BX25" s="1">
        <v>0</v>
      </c>
      <c r="BY25" s="1"/>
      <c r="BZ25" s="1">
        <v>12.860849999999999</v>
      </c>
      <c r="CA25" s="1"/>
      <c r="CB25" s="1">
        <v>0</v>
      </c>
      <c r="CC25" s="1">
        <v>415.81</v>
      </c>
      <c r="CD25" s="1">
        <v>6.0302280000000001</v>
      </c>
      <c r="CE25" s="2">
        <v>385000000</v>
      </c>
      <c r="CF25" s="1">
        <v>19.768599999999999</v>
      </c>
      <c r="CG25" s="2">
        <v>416000000</v>
      </c>
      <c r="CH25" s="1">
        <v>19.845739999999999</v>
      </c>
      <c r="CI25" s="1">
        <v>375609</v>
      </c>
      <c r="CJ25" s="1">
        <v>10.4353</v>
      </c>
      <c r="CK25" s="1">
        <v>1253.77</v>
      </c>
      <c r="CL25" s="1">
        <v>4.0038400000000003</v>
      </c>
      <c r="CM25" s="1">
        <v>16009.7</v>
      </c>
      <c r="CN25" s="1">
        <v>51.801299999999998</v>
      </c>
      <c r="CO25" s="1">
        <v>561164</v>
      </c>
      <c r="CP25" s="1">
        <v>2052.36</v>
      </c>
      <c r="CQ25" s="2">
        <v>1100000</v>
      </c>
      <c r="CR25" s="1">
        <v>0.20635600000000001</v>
      </c>
      <c r="CS25" s="1">
        <v>9.5786899999999999</v>
      </c>
      <c r="CT25" s="1">
        <v>19.485499999999998</v>
      </c>
      <c r="CU25" s="1" t="s">
        <v>132</v>
      </c>
      <c r="CV25" s="1">
        <v>24</v>
      </c>
      <c r="CW25" s="1">
        <v>76</v>
      </c>
      <c r="CX25" s="1">
        <v>23.814309999999999</v>
      </c>
      <c r="CY25" s="1">
        <v>3.5736759999999999</v>
      </c>
      <c r="CZ25" s="1">
        <v>1.8900400000000001E-2</v>
      </c>
      <c r="DA25" s="1">
        <v>-3.9685700000000002</v>
      </c>
      <c r="DB25" s="1">
        <v>21.556180000000001</v>
      </c>
      <c r="DC25" s="1"/>
      <c r="DD25" s="1">
        <v>7.0503689999999999</v>
      </c>
      <c r="DE25" s="1">
        <v>-1.2172069999999999</v>
      </c>
      <c r="DF25" s="1">
        <v>-1.578444</v>
      </c>
      <c r="DG25" s="1">
        <v>16.21341</v>
      </c>
      <c r="DH25" s="1">
        <v>77.785550000000001</v>
      </c>
      <c r="DI25" s="1">
        <v>9.6809510000000003</v>
      </c>
      <c r="DJ25" s="1">
        <v>230.54519999999999</v>
      </c>
      <c r="DK25" s="1">
        <v>16.91724</v>
      </c>
      <c r="DL25" s="2">
        <v>22200000</v>
      </c>
      <c r="DM25" s="2">
        <v>385000000</v>
      </c>
      <c r="DN25" s="1">
        <v>19.768599999999999</v>
      </c>
      <c r="DO25" s="1">
        <v>20.317810000000001</v>
      </c>
      <c r="DP25" s="2">
        <v>667000000</v>
      </c>
      <c r="DQ25" s="1">
        <v>20.028949999999998</v>
      </c>
      <c r="DR25" s="2">
        <v>499000000</v>
      </c>
      <c r="DS25" s="1"/>
      <c r="DT25" s="1">
        <v>-0.19413710000000001</v>
      </c>
      <c r="DU25" s="1">
        <v>-9.0475200000000006E-2</v>
      </c>
      <c r="DV25" s="1">
        <v>-0.8325766</v>
      </c>
      <c r="DW25" s="1">
        <v>-0.53423659999999995</v>
      </c>
      <c r="DX25" s="1">
        <v>74.348569999999995</v>
      </c>
      <c r="DY25" s="1">
        <v>0</v>
      </c>
      <c r="DZ25" s="1">
        <v>22</v>
      </c>
    </row>
    <row r="26" spans="1:130">
      <c r="A26" s="1" t="s">
        <v>173</v>
      </c>
      <c r="B26" s="1">
        <v>626.4</v>
      </c>
      <c r="C26" s="1" t="s">
        <v>174</v>
      </c>
      <c r="D26" s="1">
        <v>0</v>
      </c>
      <c r="E26" s="2">
        <v>18000000000</v>
      </c>
      <c r="F26" s="1">
        <v>0</v>
      </c>
      <c r="G26" s="1"/>
      <c r="H26" s="1"/>
      <c r="I26" s="1">
        <v>4566.5</v>
      </c>
      <c r="J26" s="1">
        <f t="shared" si="0"/>
        <v>15.334257605113871</v>
      </c>
      <c r="K26" s="1">
        <v>626.4</v>
      </c>
      <c r="L26" s="1">
        <v>0</v>
      </c>
      <c r="M26" s="1">
        <v>626.4</v>
      </c>
      <c r="N26" s="1"/>
      <c r="O26" s="1">
        <v>1</v>
      </c>
      <c r="P26" s="1">
        <v>1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 t="s">
        <v>175</v>
      </c>
      <c r="Z26" s="1">
        <v>55.691800000000001</v>
      </c>
      <c r="AA26" s="1"/>
      <c r="AB26" s="1"/>
      <c r="AC26" s="1">
        <v>3.3144399999999998</v>
      </c>
      <c r="AD26" s="1">
        <v>0.102284</v>
      </c>
      <c r="AE26" s="1">
        <v>0.135965</v>
      </c>
      <c r="AF26" s="1">
        <v>0.42414000000000002</v>
      </c>
      <c r="AG26" s="1">
        <v>0.185892</v>
      </c>
      <c r="AH26" s="1">
        <v>-3.42144</v>
      </c>
      <c r="AI26" s="1">
        <v>36.983600000000003</v>
      </c>
      <c r="AJ26" s="1">
        <v>1.4142300000000001</v>
      </c>
      <c r="AK26" s="1">
        <v>1.41367</v>
      </c>
      <c r="AL26" s="1">
        <v>5926.38</v>
      </c>
      <c r="AM26" s="1">
        <v>2.0705399999999998</v>
      </c>
      <c r="AN26" s="1">
        <v>42.116500000000002</v>
      </c>
      <c r="AO26" s="1">
        <v>42.4206</v>
      </c>
      <c r="AP26" s="1">
        <v>68.9559</v>
      </c>
      <c r="AQ26" s="2">
        <v>1200000000</v>
      </c>
      <c r="AR26" s="1">
        <v>4.9452199999999999</v>
      </c>
      <c r="AS26" s="1">
        <v>7</v>
      </c>
      <c r="AT26" s="1">
        <v>305</v>
      </c>
      <c r="AU26" s="1">
        <v>0.59984499999999996</v>
      </c>
      <c r="AV26" s="1">
        <v>0.78108999999999995</v>
      </c>
      <c r="AW26" s="1">
        <v>0.493228</v>
      </c>
      <c r="AX26" s="1">
        <v>82.673100000000005</v>
      </c>
      <c r="AY26" s="1">
        <v>36</v>
      </c>
      <c r="AZ26" s="1">
        <v>0.52631099999999997</v>
      </c>
      <c r="BA26" s="1">
        <v>2.35914</v>
      </c>
      <c r="BB26" s="1">
        <v>5.4812900000000004</v>
      </c>
      <c r="BC26" s="1">
        <v>4</v>
      </c>
      <c r="BD26" s="1">
        <v>0.76314300000000002</v>
      </c>
      <c r="BE26" s="1">
        <v>9.8785000000000007</v>
      </c>
      <c r="BF26" s="1">
        <v>0</v>
      </c>
      <c r="BG26" s="1">
        <v>1.98153</v>
      </c>
      <c r="BH26" s="1">
        <v>3</v>
      </c>
      <c r="BI26" s="1">
        <v>28.0458</v>
      </c>
      <c r="BJ26" s="1">
        <v>17.666699999999999</v>
      </c>
      <c r="BK26" s="1">
        <v>6865.31</v>
      </c>
      <c r="BL26" s="1">
        <v>-0.244537</v>
      </c>
      <c r="BM26" s="1">
        <v>-0.449129</v>
      </c>
      <c r="BN26" s="1">
        <v>-0.49804399999999999</v>
      </c>
      <c r="BO26" s="1">
        <v>-0.311998</v>
      </c>
      <c r="BP26" s="1">
        <v>-0.16168199999999999</v>
      </c>
      <c r="BQ26" s="1">
        <v>-0.22564999999999999</v>
      </c>
      <c r="BR26" s="1">
        <v>-0.15040200000000001</v>
      </c>
      <c r="BS26" s="1">
        <v>-1.2743</v>
      </c>
      <c r="BT26" s="2">
        <v>3400000</v>
      </c>
      <c r="BU26" s="1"/>
      <c r="BV26" s="1">
        <v>2</v>
      </c>
      <c r="BW26" s="1" t="s">
        <v>144</v>
      </c>
      <c r="BX26" s="1">
        <v>0</v>
      </c>
      <c r="BY26" s="1">
        <v>6.4399889999999997</v>
      </c>
      <c r="BZ26" s="1">
        <v>8.4265019999999993</v>
      </c>
      <c r="CA26" s="1"/>
      <c r="CB26" s="1">
        <v>0</v>
      </c>
      <c r="CC26" s="1">
        <v>267.64600000000002</v>
      </c>
      <c r="CD26" s="1">
        <v>5.589664</v>
      </c>
      <c r="CE26" s="1">
        <v>4566500</v>
      </c>
      <c r="CF26" s="1">
        <v>15.33426</v>
      </c>
      <c r="CG26" s="2">
        <v>268000000</v>
      </c>
      <c r="CH26" s="1">
        <v>19.405169999999998</v>
      </c>
      <c r="CI26" s="1">
        <v>21563.599999999999</v>
      </c>
      <c r="CJ26" s="1">
        <v>6.7281000000000004</v>
      </c>
      <c r="CK26" s="1">
        <v>5621.38</v>
      </c>
      <c r="CL26" s="1">
        <v>19.760300000000001</v>
      </c>
      <c r="CM26" s="1">
        <v>20850.2</v>
      </c>
      <c r="CN26" s="1">
        <v>42.675800000000002</v>
      </c>
      <c r="CO26" s="1">
        <v>21850</v>
      </c>
      <c r="CP26" s="1">
        <v>5056.99</v>
      </c>
      <c r="CQ26" s="1">
        <v>51200</v>
      </c>
      <c r="CR26" s="1">
        <v>1.98153</v>
      </c>
      <c r="CS26" s="1">
        <v>69.870500000000007</v>
      </c>
      <c r="CT26" s="1">
        <v>21.5657</v>
      </c>
      <c r="CU26" s="1" t="s">
        <v>132</v>
      </c>
      <c r="CV26" s="1">
        <v>25</v>
      </c>
      <c r="CW26" s="1">
        <v>11</v>
      </c>
      <c r="CX26" s="1">
        <v>23.61364</v>
      </c>
      <c r="CY26" s="1">
        <v>3.6104750000000001</v>
      </c>
      <c r="CZ26" s="1">
        <v>1.4869200000000001E-2</v>
      </c>
      <c r="DA26" s="1">
        <v>-4.2084619999999999</v>
      </c>
      <c r="DB26" s="1">
        <v>20.90559</v>
      </c>
      <c r="DC26" s="1">
        <v>626400</v>
      </c>
      <c r="DD26" s="1">
        <v>14.16452</v>
      </c>
      <c r="DE26" s="1">
        <v>-0.51108399999999998</v>
      </c>
      <c r="DF26" s="1">
        <v>-0.71169990000000005</v>
      </c>
      <c r="DG26" s="1">
        <v>15.039289999999999</v>
      </c>
      <c r="DH26" s="1">
        <v>-87.870509999999996</v>
      </c>
      <c r="DI26" s="1">
        <v>9.9451169999999998</v>
      </c>
      <c r="DJ26" s="1">
        <v>234.84039999999999</v>
      </c>
      <c r="DK26" s="1">
        <v>15.90076</v>
      </c>
      <c r="DL26" s="1">
        <v>8046604</v>
      </c>
      <c r="DM26" s="1">
        <v>4566500</v>
      </c>
      <c r="DN26" s="1">
        <v>15.33426</v>
      </c>
      <c r="DO26" s="1">
        <v>15.633290000000001</v>
      </c>
      <c r="DP26" s="1">
        <v>6158165</v>
      </c>
      <c r="DQ26" s="1">
        <v>13.45288</v>
      </c>
      <c r="DR26" s="1">
        <v>695845.4</v>
      </c>
      <c r="DS26" s="1">
        <v>13.34774</v>
      </c>
      <c r="DT26" s="1">
        <v>1.8087740000000001</v>
      </c>
      <c r="DU26" s="1">
        <v>-0.53781389999999996</v>
      </c>
      <c r="DV26" s="1">
        <v>-0.89043899999999998</v>
      </c>
      <c r="DW26" s="1">
        <v>-1.4406319999999999</v>
      </c>
      <c r="DX26" s="1">
        <v>9.9398879999999998</v>
      </c>
      <c r="DY26" s="1">
        <v>1</v>
      </c>
      <c r="DZ26" s="1">
        <v>3</v>
      </c>
    </row>
    <row r="27" spans="1:130">
      <c r="A27" s="1" t="s">
        <v>128</v>
      </c>
      <c r="B27" s="1"/>
      <c r="C27" s="1" t="s">
        <v>334</v>
      </c>
      <c r="D27" s="1">
        <v>0</v>
      </c>
      <c r="E27" s="2">
        <v>15000000000</v>
      </c>
      <c r="F27" s="1"/>
      <c r="G27" s="1"/>
      <c r="H27" s="1"/>
      <c r="I27" s="1"/>
      <c r="J27" s="1" t="e">
        <f t="shared" si="0"/>
        <v>#NUM!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 t="s">
        <v>335</v>
      </c>
      <c r="Z27" s="1">
        <v>58.739100000000001</v>
      </c>
      <c r="AA27" s="1">
        <v>88.749700000000004</v>
      </c>
      <c r="AB27" s="1">
        <v>26.226700000000001</v>
      </c>
      <c r="AC27" s="1">
        <v>1.0499700000000001</v>
      </c>
      <c r="AD27" s="1">
        <v>0.239984</v>
      </c>
      <c r="AE27" s="1">
        <v>2.6746599999999998</v>
      </c>
      <c r="AF27" s="1">
        <v>2.91465</v>
      </c>
      <c r="AG27" s="1">
        <v>0</v>
      </c>
      <c r="AH27" s="1">
        <v>21.274999999999999</v>
      </c>
      <c r="AI27" s="1">
        <v>1.8527999999999999E-2</v>
      </c>
      <c r="AJ27" s="1">
        <v>29.1433</v>
      </c>
      <c r="AK27" s="1">
        <v>29.142199999999999</v>
      </c>
      <c r="AL27" s="1">
        <v>253.364</v>
      </c>
      <c r="AM27" s="1">
        <v>4.7159399999999998</v>
      </c>
      <c r="AN27" s="1">
        <v>45.662799999999997</v>
      </c>
      <c r="AO27" s="1">
        <v>80.2303</v>
      </c>
      <c r="AP27" s="1">
        <v>93.5946</v>
      </c>
      <c r="AQ27" s="2">
        <v>290000000</v>
      </c>
      <c r="AR27" s="1">
        <v>7.3700000000000002E-4</v>
      </c>
      <c r="AS27" s="1">
        <v>16</v>
      </c>
      <c r="AT27" s="1">
        <v>250.18199999999999</v>
      </c>
      <c r="AU27" s="1">
        <v>0.17169699999999999</v>
      </c>
      <c r="AV27" s="1">
        <v>0.34673399999999999</v>
      </c>
      <c r="AW27" s="1">
        <v>0.74041900000000005</v>
      </c>
      <c r="AX27" s="1">
        <v>66.882400000000004</v>
      </c>
      <c r="AY27" s="1">
        <v>2</v>
      </c>
      <c r="AZ27" s="1">
        <v>0.37610100000000002</v>
      </c>
      <c r="BA27" s="1">
        <v>4.5970399999999998</v>
      </c>
      <c r="BB27" s="1">
        <v>12.3536</v>
      </c>
      <c r="BC27" s="1">
        <v>11</v>
      </c>
      <c r="BD27" s="1">
        <v>3.9931000000000001</v>
      </c>
      <c r="BE27" s="1">
        <v>2.87541</v>
      </c>
      <c r="BF27" s="1">
        <v>0</v>
      </c>
      <c r="BG27" s="1">
        <v>3.529E-3</v>
      </c>
      <c r="BH27" s="1">
        <v>3</v>
      </c>
      <c r="BI27" s="1">
        <v>0</v>
      </c>
      <c r="BJ27" s="1">
        <v>19.3</v>
      </c>
      <c r="BK27" s="1">
        <v>2657.15</v>
      </c>
      <c r="BL27" s="1">
        <v>3.3975900000000001</v>
      </c>
      <c r="BM27" s="1">
        <v>0.836399</v>
      </c>
      <c r="BN27" s="1">
        <v>0.43091800000000002</v>
      </c>
      <c r="BO27" s="1">
        <v>1.0099899999999999</v>
      </c>
      <c r="BP27" s="1">
        <v>0.49437399999999998</v>
      </c>
      <c r="BQ27" s="1">
        <v>0.54986800000000002</v>
      </c>
      <c r="BR27" s="1">
        <v>0.42647600000000002</v>
      </c>
      <c r="BS27" s="1">
        <v>1.7765200000000001</v>
      </c>
      <c r="BT27" s="2">
        <v>2200000</v>
      </c>
      <c r="BU27" s="1"/>
      <c r="BV27" s="1">
        <v>1</v>
      </c>
      <c r="BW27" s="1" t="s">
        <v>192</v>
      </c>
      <c r="BX27" s="1">
        <v>1</v>
      </c>
      <c r="BY27" s="1"/>
      <c r="BZ27" s="1"/>
      <c r="CA27" s="1"/>
      <c r="CB27" s="1">
        <v>27</v>
      </c>
      <c r="CC27" s="1">
        <v>138.70500000000001</v>
      </c>
      <c r="CD27" s="1">
        <v>4.9323519999999998</v>
      </c>
      <c r="CE27" s="1"/>
      <c r="CF27" s="1"/>
      <c r="CG27" s="2">
        <v>139000000</v>
      </c>
      <c r="CH27" s="1">
        <v>18.747859999999999</v>
      </c>
      <c r="CI27" s="1">
        <v>258785</v>
      </c>
      <c r="CJ27" s="1">
        <v>2.3296000000000001</v>
      </c>
      <c r="CK27" s="1">
        <v>17.5</v>
      </c>
      <c r="CL27" s="1">
        <v>0.48783900000000002</v>
      </c>
      <c r="CM27" s="1">
        <v>4666.05</v>
      </c>
      <c r="CN27" s="1">
        <v>19.874600000000001</v>
      </c>
      <c r="CO27" s="1">
        <v>112635</v>
      </c>
      <c r="CP27" s="1">
        <v>6857.73</v>
      </c>
      <c r="CQ27" s="1">
        <v>566730</v>
      </c>
      <c r="CR27" s="1">
        <v>3.529E-3</v>
      </c>
      <c r="CS27" s="1">
        <v>3.5987300000000002</v>
      </c>
      <c r="CT27" s="1">
        <v>28.930299999999999</v>
      </c>
      <c r="CU27" s="1" t="s">
        <v>132</v>
      </c>
      <c r="CV27" s="1">
        <v>26</v>
      </c>
      <c r="CW27" s="1">
        <v>27</v>
      </c>
      <c r="CX27" s="1">
        <v>23.431319999999999</v>
      </c>
      <c r="CY27" s="1">
        <v>-3.9884719999999998</v>
      </c>
      <c r="CZ27" s="1">
        <v>9.247E-3</v>
      </c>
      <c r="DA27" s="1">
        <v>-4.6834540000000002</v>
      </c>
      <c r="DB27" s="1">
        <v>19.485389999999999</v>
      </c>
      <c r="DC27" s="1">
        <v>8000000</v>
      </c>
      <c r="DD27" s="1">
        <v>4.0230870000000003</v>
      </c>
      <c r="DE27" s="1">
        <v>-1.762024</v>
      </c>
      <c r="DF27" s="1">
        <v>1.5314049999999999</v>
      </c>
      <c r="DG27" s="1">
        <v>14.60397</v>
      </c>
      <c r="DH27" s="1">
        <v>166.27269999999999</v>
      </c>
      <c r="DI27" s="1">
        <v>8.4480690000000003</v>
      </c>
      <c r="DJ27" s="1">
        <v>197.9494</v>
      </c>
      <c r="DK27" s="1">
        <v>17.116900000000001</v>
      </c>
      <c r="DL27" s="2">
        <v>27200000</v>
      </c>
      <c r="DM27" s="2">
        <v>27200000</v>
      </c>
      <c r="DN27" s="1">
        <v>17.116900000000001</v>
      </c>
      <c r="DO27" s="1">
        <v>17.438420000000001</v>
      </c>
      <c r="DP27" s="2">
        <v>37400000</v>
      </c>
      <c r="DQ27" s="1">
        <v>18.05218</v>
      </c>
      <c r="DR27" s="2">
        <v>69200000</v>
      </c>
      <c r="DS27" s="1">
        <v>15.89495</v>
      </c>
      <c r="DT27" s="1">
        <v>-0.52952469999999996</v>
      </c>
      <c r="DU27" s="1">
        <v>-0.1072495</v>
      </c>
      <c r="DV27" s="1">
        <v>0.71404540000000005</v>
      </c>
      <c r="DW27" s="1">
        <v>-0.1522925</v>
      </c>
      <c r="DX27" s="1">
        <v>26.924980000000001</v>
      </c>
      <c r="DY27" s="1">
        <v>1</v>
      </c>
      <c r="DZ27" s="1">
        <v>14</v>
      </c>
    </row>
    <row r="28" spans="1:130">
      <c r="A28" s="1" t="s">
        <v>128</v>
      </c>
      <c r="B28" s="1"/>
      <c r="C28" s="1" t="s">
        <v>500</v>
      </c>
      <c r="D28" s="1">
        <v>0</v>
      </c>
      <c r="E28" s="2">
        <v>2200000000000</v>
      </c>
      <c r="F28" s="1"/>
      <c r="G28" s="1"/>
      <c r="H28" s="1"/>
      <c r="I28" s="1"/>
      <c r="J28" s="1" t="e">
        <f t="shared" si="0"/>
        <v>#NUM!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 t="s">
        <v>501</v>
      </c>
      <c r="Z28" s="1">
        <v>93.899100000000004</v>
      </c>
      <c r="AA28" s="1">
        <v>96.739900000000006</v>
      </c>
      <c r="AB28" s="1">
        <v>7.80471</v>
      </c>
      <c r="AC28" s="1">
        <v>0.62701799999999996</v>
      </c>
      <c r="AD28" s="1">
        <v>1.3001400000000001</v>
      </c>
      <c r="AE28" s="1">
        <v>0.88692800000000005</v>
      </c>
      <c r="AF28" s="1">
        <v>2.2748300000000001</v>
      </c>
      <c r="AG28" s="1">
        <v>8.7756000000000001E-2</v>
      </c>
      <c r="AH28" s="1">
        <v>5.34917</v>
      </c>
      <c r="AI28" s="1">
        <v>82.625600000000006</v>
      </c>
      <c r="AJ28" s="1">
        <v>25.964600000000001</v>
      </c>
      <c r="AK28" s="1">
        <v>29.259799999999998</v>
      </c>
      <c r="AL28" s="2">
        <v>1200000</v>
      </c>
      <c r="AM28" s="1">
        <v>4.4253600000000004</v>
      </c>
      <c r="AN28" s="1">
        <v>33.137799999999999</v>
      </c>
      <c r="AO28" s="1">
        <v>74.639099999999999</v>
      </c>
      <c r="AP28" s="1">
        <v>80.727400000000003</v>
      </c>
      <c r="AQ28" s="2">
        <v>97000000000</v>
      </c>
      <c r="AR28" s="1">
        <v>12.793200000000001</v>
      </c>
      <c r="AS28" s="1">
        <v>175</v>
      </c>
      <c r="AT28" s="1">
        <v>771616</v>
      </c>
      <c r="AU28" s="1">
        <v>0.15213099999999999</v>
      </c>
      <c r="AV28" s="1">
        <v>8.5260000000000006E-3</v>
      </c>
      <c r="AW28" s="1">
        <v>0.48245100000000002</v>
      </c>
      <c r="AX28" s="1">
        <v>159.98400000000001</v>
      </c>
      <c r="AY28" s="1">
        <v>93</v>
      </c>
      <c r="AZ28" s="1">
        <v>0.50539800000000001</v>
      </c>
      <c r="BA28" s="1">
        <v>2.0971600000000001</v>
      </c>
      <c r="BB28" s="1">
        <v>10.6112</v>
      </c>
      <c r="BC28" s="1">
        <v>80</v>
      </c>
      <c r="BD28" s="1">
        <v>2.1507900000000002</v>
      </c>
      <c r="BE28" s="1">
        <v>3.51783</v>
      </c>
      <c r="BF28" s="1">
        <v>1.7206399999999999</v>
      </c>
      <c r="BG28" s="1">
        <v>0.83269899999999997</v>
      </c>
      <c r="BH28" s="1">
        <v>558</v>
      </c>
      <c r="BI28" s="1">
        <v>3.0202499999999999</v>
      </c>
      <c r="BJ28" s="1">
        <v>26.1</v>
      </c>
      <c r="BK28" s="1">
        <v>7578.54</v>
      </c>
      <c r="BL28" s="1">
        <v>1.2480800000000001</v>
      </c>
      <c r="BM28" s="1">
        <v>-0.41363</v>
      </c>
      <c r="BN28" s="1">
        <v>-0.24713299999999999</v>
      </c>
      <c r="BO28" s="1">
        <v>-0.31116199999999999</v>
      </c>
      <c r="BP28" s="1">
        <v>-0.181173</v>
      </c>
      <c r="BQ28" s="1">
        <v>-0.18323300000000001</v>
      </c>
      <c r="BR28" s="1">
        <v>0.444517</v>
      </c>
      <c r="BS28" s="1">
        <v>0.82187699999999997</v>
      </c>
      <c r="BT28" s="2">
        <v>210000000</v>
      </c>
      <c r="BU28" s="1" t="s">
        <v>153</v>
      </c>
      <c r="BV28" s="1">
        <v>1</v>
      </c>
      <c r="BW28" s="1" t="s">
        <v>131</v>
      </c>
      <c r="BX28" s="1">
        <v>1</v>
      </c>
      <c r="BY28" s="1"/>
      <c r="BZ28" s="1"/>
      <c r="CA28" s="1"/>
      <c r="CB28" s="1">
        <v>255</v>
      </c>
      <c r="CC28" s="1">
        <v>641.60199999999998</v>
      </c>
      <c r="CD28" s="1">
        <v>6.4639689999999996</v>
      </c>
      <c r="CE28" s="1"/>
      <c r="CF28" s="1"/>
      <c r="CG28" s="2">
        <v>642000000</v>
      </c>
      <c r="CH28" s="1">
        <v>20.27948</v>
      </c>
      <c r="CI28" s="2">
        <v>2800000</v>
      </c>
      <c r="CJ28" s="1">
        <v>4.4280900000000001</v>
      </c>
      <c r="CK28" s="1">
        <v>434964</v>
      </c>
      <c r="CL28" s="1">
        <v>8.8549199999999999</v>
      </c>
      <c r="CM28" s="1">
        <v>425371</v>
      </c>
      <c r="CN28" s="1">
        <v>59.592700000000001</v>
      </c>
      <c r="CO28" s="2">
        <v>5000000</v>
      </c>
      <c r="CP28" s="1">
        <v>10873.2</v>
      </c>
      <c r="CQ28" s="2">
        <v>8400000</v>
      </c>
      <c r="CR28" s="1">
        <v>0.83269899999999997</v>
      </c>
      <c r="CS28" s="1">
        <v>23.822600000000001</v>
      </c>
      <c r="CT28" s="1">
        <v>45.4876</v>
      </c>
      <c r="CU28" s="1" t="s">
        <v>132</v>
      </c>
      <c r="CV28" s="1">
        <v>27</v>
      </c>
      <c r="CW28" s="1">
        <v>255</v>
      </c>
      <c r="CX28" s="1">
        <v>28.41948</v>
      </c>
      <c r="CY28" s="1">
        <v>4.41432</v>
      </c>
      <c r="CZ28" s="1">
        <v>2.9159999999999999E-4</v>
      </c>
      <c r="DA28" s="1">
        <v>-8.1399989999999995</v>
      </c>
      <c r="DB28" s="1">
        <v>25.297979999999999</v>
      </c>
      <c r="DC28" s="1"/>
      <c r="DD28" s="1">
        <v>4.3234839999999997</v>
      </c>
      <c r="DE28" s="1">
        <v>-1.883013</v>
      </c>
      <c r="DF28" s="1">
        <v>-0.56548449999999995</v>
      </c>
      <c r="DG28" s="1">
        <v>19.16262</v>
      </c>
      <c r="DH28" s="1">
        <v>66.347989999999996</v>
      </c>
      <c r="DI28" s="1">
        <v>12.96072</v>
      </c>
      <c r="DJ28" s="1">
        <v>368.33679999999998</v>
      </c>
      <c r="DK28" s="1">
        <v>20.332470000000001</v>
      </c>
      <c r="DL28" s="2">
        <v>677000000</v>
      </c>
      <c r="DM28" s="2">
        <v>677000000</v>
      </c>
      <c r="DN28" s="1">
        <v>20.332470000000001</v>
      </c>
      <c r="DO28" s="1">
        <v>22.22953</v>
      </c>
      <c r="DP28" s="2">
        <v>4510000000</v>
      </c>
      <c r="DQ28" s="1">
        <v>21.118079999999999</v>
      </c>
      <c r="DR28" s="2">
        <v>1480000000</v>
      </c>
      <c r="DS28" s="1"/>
      <c r="DT28" s="1">
        <v>-0.4404747</v>
      </c>
      <c r="DU28" s="1">
        <v>1.019558</v>
      </c>
      <c r="DV28" s="1">
        <v>-0.1285213</v>
      </c>
      <c r="DW28" s="1">
        <v>3.1268200000000003E-2</v>
      </c>
      <c r="DX28" s="1">
        <v>255.48179999999999</v>
      </c>
      <c r="DY28" s="1">
        <v>0</v>
      </c>
      <c r="DZ28" s="1">
        <v>25</v>
      </c>
    </row>
    <row r="29" spans="1:130">
      <c r="A29" s="1" t="s">
        <v>161</v>
      </c>
      <c r="B29" s="1"/>
      <c r="C29" s="1" t="s">
        <v>538</v>
      </c>
      <c r="D29" s="1">
        <v>0</v>
      </c>
      <c r="E29" s="1"/>
      <c r="F29" s="1"/>
      <c r="G29" s="1"/>
      <c r="H29" s="1"/>
      <c r="I29" s="1"/>
      <c r="J29" s="1" t="e">
        <f t="shared" si="0"/>
        <v>#NUM!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 t="s">
        <v>539</v>
      </c>
      <c r="Z29" s="1"/>
      <c r="AA29" s="1">
        <v>93.782600000000002</v>
      </c>
      <c r="AB29" s="1"/>
      <c r="AC29" s="1"/>
      <c r="AD29" s="1"/>
      <c r="AE29" s="1"/>
      <c r="AF29" s="1"/>
      <c r="AG29" s="1"/>
      <c r="AH29" s="1"/>
      <c r="AI29" s="1">
        <v>0.52193299999999998</v>
      </c>
      <c r="AJ29" s="1">
        <v>4.0732999999999998E-2</v>
      </c>
      <c r="AK29" s="1">
        <v>8.9192099999999996</v>
      </c>
      <c r="AL29" s="1">
        <v>1215.18</v>
      </c>
      <c r="AM29" s="1"/>
      <c r="AN29" s="1">
        <v>46.666699999999999</v>
      </c>
      <c r="AO29" s="1">
        <v>59.8872</v>
      </c>
      <c r="AP29" s="1">
        <v>65.652600000000007</v>
      </c>
      <c r="AQ29" s="1"/>
      <c r="AR29" s="1"/>
      <c r="AS29" s="1">
        <v>3</v>
      </c>
      <c r="AT29" s="1">
        <v>1215.18</v>
      </c>
      <c r="AU29" s="1"/>
      <c r="AV29" s="1"/>
      <c r="AW29" s="1"/>
      <c r="AX29" s="1"/>
      <c r="AY29" s="1">
        <v>31</v>
      </c>
      <c r="AZ29" s="1"/>
      <c r="BA29" s="1"/>
      <c r="BB29" s="1"/>
      <c r="BC29" s="1">
        <v>1</v>
      </c>
      <c r="BD29" s="1"/>
      <c r="BE29" s="1">
        <v>10.8126</v>
      </c>
      <c r="BF29" s="1"/>
      <c r="BG29" s="1">
        <v>6.6666699999999999</v>
      </c>
      <c r="BH29" s="1">
        <v>20</v>
      </c>
      <c r="BI29" s="1"/>
      <c r="BJ29" s="1"/>
      <c r="BK29" s="1">
        <v>1.75</v>
      </c>
      <c r="BL29" s="1">
        <v>2.7208199999999998</v>
      </c>
      <c r="BM29" s="1"/>
      <c r="BN29" s="1"/>
      <c r="BO29" s="1"/>
      <c r="BP29" s="1"/>
      <c r="BQ29" s="1"/>
      <c r="BR29" s="1"/>
      <c r="BS29" s="1">
        <v>1.95723</v>
      </c>
      <c r="BT29" s="1">
        <v>27899.3</v>
      </c>
      <c r="BU29" s="1"/>
      <c r="BV29" s="1">
        <v>4</v>
      </c>
      <c r="BW29" s="1" t="s">
        <v>131</v>
      </c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>
        <v>70</v>
      </c>
      <c r="CJ29" s="1"/>
      <c r="CK29" s="1"/>
      <c r="CL29" s="1">
        <v>6.6666699999999999</v>
      </c>
      <c r="CM29" s="1">
        <v>166.64500000000001</v>
      </c>
      <c r="CN29" s="1">
        <v>24.2424</v>
      </c>
      <c r="CO29" s="1">
        <v>36.363599999999998</v>
      </c>
      <c r="CP29" s="1"/>
      <c r="CQ29" s="1">
        <v>150</v>
      </c>
      <c r="CR29" s="1">
        <v>6.6666699999999999</v>
      </c>
      <c r="CS29" s="1">
        <v>185.995</v>
      </c>
      <c r="CT29" s="1">
        <v>0.99952399999999997</v>
      </c>
      <c r="CU29" s="1" t="s">
        <v>164</v>
      </c>
      <c r="CV29" s="1">
        <v>28</v>
      </c>
      <c r="CW29" s="1">
        <v>4</v>
      </c>
      <c r="CX29" s="1"/>
      <c r="CY29" s="1">
        <v>-0.65021669999999998</v>
      </c>
      <c r="CZ29" s="1"/>
      <c r="DA29" s="1"/>
      <c r="DB29" s="1"/>
      <c r="DC29" s="1"/>
      <c r="DD29" s="1"/>
      <c r="DE29" s="1"/>
      <c r="DF29" s="1"/>
      <c r="DG29" s="1">
        <v>10.236359999999999</v>
      </c>
      <c r="DH29" s="1">
        <v>128.49719999999999</v>
      </c>
      <c r="DI29" s="1">
        <v>5.1158640000000002</v>
      </c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>
        <v>0</v>
      </c>
      <c r="DZ29" s="1"/>
    </row>
    <row r="30" spans="1:130">
      <c r="A30" s="1" t="s">
        <v>128</v>
      </c>
      <c r="B30" s="1"/>
      <c r="C30" s="1" t="s">
        <v>444</v>
      </c>
      <c r="D30" s="1">
        <v>0</v>
      </c>
      <c r="E30" s="2">
        <v>14000000000</v>
      </c>
      <c r="F30" s="1"/>
      <c r="G30" s="1"/>
      <c r="H30" s="1"/>
      <c r="I30" s="1"/>
      <c r="J30" s="1" t="e">
        <f t="shared" si="0"/>
        <v>#NUM!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 t="s">
        <v>445</v>
      </c>
      <c r="Z30" s="1">
        <v>100</v>
      </c>
      <c r="AA30" s="1">
        <v>96.716099999999997</v>
      </c>
      <c r="AB30" s="1">
        <v>32.7973</v>
      </c>
      <c r="AC30" s="1">
        <v>1.6380600000000001</v>
      </c>
      <c r="AD30" s="1">
        <v>17.659500000000001</v>
      </c>
      <c r="AE30" s="1">
        <v>0</v>
      </c>
      <c r="AF30" s="1">
        <v>17.659500000000001</v>
      </c>
      <c r="AG30" s="1">
        <v>0</v>
      </c>
      <c r="AH30" s="1">
        <v>49.252299999999998</v>
      </c>
      <c r="AI30" s="1">
        <v>2.4202000000000001E-2</v>
      </c>
      <c r="AJ30" s="1">
        <v>8.9894099999999995</v>
      </c>
      <c r="AK30" s="1">
        <v>46.871400000000001</v>
      </c>
      <c r="AL30" s="1">
        <v>4330.1499999999996</v>
      </c>
      <c r="AM30" s="1">
        <v>26.224900000000002</v>
      </c>
      <c r="AN30" s="1">
        <v>2.48922</v>
      </c>
      <c r="AO30" s="1">
        <v>0.314693</v>
      </c>
      <c r="AP30" s="1">
        <v>26.059000000000001</v>
      </c>
      <c r="AQ30" s="2">
        <v>110000000</v>
      </c>
      <c r="AR30" s="1">
        <v>2.1580000000000002E-3</v>
      </c>
      <c r="AS30" s="1">
        <v>31</v>
      </c>
      <c r="AT30" s="1">
        <v>3713.27</v>
      </c>
      <c r="AU30" s="1">
        <v>0.26511499999999999</v>
      </c>
      <c r="AV30" s="1">
        <v>0</v>
      </c>
      <c r="AW30" s="1"/>
      <c r="AX30" s="1">
        <v>162.85599999999999</v>
      </c>
      <c r="AY30" s="1">
        <v>14</v>
      </c>
      <c r="AZ30" s="1">
        <v>6.4440999999999998E-2</v>
      </c>
      <c r="BA30" s="1">
        <v>0.152167</v>
      </c>
      <c r="BB30" s="1">
        <v>9.2692499999999995</v>
      </c>
      <c r="BC30" s="1">
        <v>33</v>
      </c>
      <c r="BD30" s="1">
        <v>0</v>
      </c>
      <c r="BE30" s="1">
        <v>4.1972300000000002</v>
      </c>
      <c r="BF30" s="1">
        <v>18.8809</v>
      </c>
      <c r="BG30" s="1">
        <v>1.08677</v>
      </c>
      <c r="BH30" s="1">
        <v>127</v>
      </c>
      <c r="BI30" s="1">
        <v>0</v>
      </c>
      <c r="BJ30" s="1"/>
      <c r="BK30" s="1"/>
      <c r="BL30" s="1">
        <v>1.69547</v>
      </c>
      <c r="BM30" s="1">
        <v>0.63601399999999997</v>
      </c>
      <c r="BN30" s="1">
        <v>1.1254999999999999</v>
      </c>
      <c r="BO30" s="1">
        <v>1.20391</v>
      </c>
      <c r="BP30" s="1">
        <v>0.76631099999999996</v>
      </c>
      <c r="BQ30" s="1">
        <v>0.54366099999999995</v>
      </c>
      <c r="BR30" s="1">
        <v>-0.81440100000000004</v>
      </c>
      <c r="BS30" s="1">
        <v>1.17824</v>
      </c>
      <c r="BT30" s="1">
        <v>419582</v>
      </c>
      <c r="BU30" s="1"/>
      <c r="BV30" s="1">
        <v>1</v>
      </c>
      <c r="BW30" s="1" t="s">
        <v>138</v>
      </c>
      <c r="BX30" s="1">
        <v>0</v>
      </c>
      <c r="BY30" s="1"/>
      <c r="BZ30" s="1"/>
      <c r="CA30" s="1"/>
      <c r="CB30" s="1">
        <v>0</v>
      </c>
      <c r="CC30" s="1"/>
      <c r="CD30" s="1"/>
      <c r="CE30" s="1"/>
      <c r="CF30" s="1"/>
      <c r="CG30" s="1"/>
      <c r="CH30" s="1"/>
      <c r="CI30" s="1">
        <v>131.18199999999999</v>
      </c>
      <c r="CJ30" s="1">
        <v>0.82037300000000002</v>
      </c>
      <c r="CK30" s="1">
        <v>616.87900000000002</v>
      </c>
      <c r="CL30" s="1">
        <v>0.75901300000000005</v>
      </c>
      <c r="CM30" s="1">
        <v>8304.1299999999992</v>
      </c>
      <c r="CN30" s="1">
        <v>72.416799999999995</v>
      </c>
      <c r="CO30" s="1">
        <v>3816.36</v>
      </c>
      <c r="CP30" s="1">
        <v>34998.5</v>
      </c>
      <c r="CQ30" s="1">
        <v>5270</v>
      </c>
      <c r="CR30" s="1">
        <v>1.08677</v>
      </c>
      <c r="CS30" s="1">
        <v>75.787599999999998</v>
      </c>
      <c r="CT30" s="1">
        <v>7.306E-3</v>
      </c>
      <c r="CU30" s="1" t="s">
        <v>132</v>
      </c>
      <c r="CV30" s="1">
        <v>29</v>
      </c>
      <c r="CW30" s="1">
        <v>64</v>
      </c>
      <c r="CX30" s="1">
        <v>23.36232</v>
      </c>
      <c r="CY30" s="1">
        <v>-3.72132</v>
      </c>
      <c r="CZ30" s="1"/>
      <c r="DA30" s="1"/>
      <c r="DB30" s="1">
        <v>18.515989999999999</v>
      </c>
      <c r="DC30" s="1"/>
      <c r="DD30" s="1">
        <v>6.193702</v>
      </c>
      <c r="DE30" s="1">
        <v>-1.3275920000000001</v>
      </c>
      <c r="DF30" s="1">
        <v>1.9642029999999999</v>
      </c>
      <c r="DG30" s="1">
        <v>12.947010000000001</v>
      </c>
      <c r="DH30" s="1">
        <v>30.703749999999999</v>
      </c>
      <c r="DI30" s="1">
        <v>9.0245080000000009</v>
      </c>
      <c r="DJ30" s="1">
        <v>210.83349999999999</v>
      </c>
      <c r="DK30" s="1">
        <v>17.403649999999999</v>
      </c>
      <c r="DL30" s="2">
        <v>36200000</v>
      </c>
      <c r="DM30" s="2">
        <v>36200000</v>
      </c>
      <c r="DN30" s="1">
        <v>17.403649999999999</v>
      </c>
      <c r="DO30" s="1">
        <v>17.994150000000001</v>
      </c>
      <c r="DP30" s="2">
        <v>65300000</v>
      </c>
      <c r="DQ30" s="1">
        <v>20.555589999999999</v>
      </c>
      <c r="DR30" s="2">
        <v>846000000</v>
      </c>
      <c r="DS30" s="1"/>
      <c r="DT30" s="1">
        <v>-0.25081550000000002</v>
      </c>
      <c r="DU30" s="1">
        <v>1.7520849999999999</v>
      </c>
      <c r="DV30" s="1">
        <v>-2.2809560000000002</v>
      </c>
      <c r="DW30" s="1">
        <v>0.48749579999999998</v>
      </c>
      <c r="DX30" s="1">
        <v>63.707810000000002</v>
      </c>
      <c r="DY30" s="1">
        <v>0</v>
      </c>
      <c r="DZ30" s="1">
        <v>21</v>
      </c>
    </row>
    <row r="31" spans="1:130">
      <c r="A31" s="1" t="s">
        <v>141</v>
      </c>
      <c r="B31" s="1"/>
      <c r="C31" s="1" t="s">
        <v>302</v>
      </c>
      <c r="D31" s="1">
        <v>0</v>
      </c>
      <c r="E31" s="2">
        <v>53000000000</v>
      </c>
      <c r="F31" s="1"/>
      <c r="G31" s="1"/>
      <c r="H31" s="1"/>
      <c r="I31" s="1">
        <v>75015</v>
      </c>
      <c r="J31" s="1">
        <f t="shared" si="0"/>
        <v>18.13319865150325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 t="s">
        <v>303</v>
      </c>
      <c r="Z31" s="1">
        <v>86.072699999999998</v>
      </c>
      <c r="AA31" s="1">
        <v>97.470299999999995</v>
      </c>
      <c r="AB31" s="1">
        <v>7.4194300000000002</v>
      </c>
      <c r="AC31" s="1">
        <v>2.3288199999999999</v>
      </c>
      <c r="AD31" s="1">
        <v>0.18182300000000001</v>
      </c>
      <c r="AE31" s="1">
        <v>0.80300099999999996</v>
      </c>
      <c r="AF31" s="1">
        <v>0.98482400000000003</v>
      </c>
      <c r="AG31" s="1">
        <v>0</v>
      </c>
      <c r="AH31" s="1">
        <v>7.1208099999999996</v>
      </c>
      <c r="AI31" s="1">
        <v>11.3269</v>
      </c>
      <c r="AJ31" s="1">
        <v>28.293700000000001</v>
      </c>
      <c r="AK31" s="1">
        <v>34.699100000000001</v>
      </c>
      <c r="AL31" s="1">
        <v>17388.8</v>
      </c>
      <c r="AM31" s="1">
        <v>2.0855700000000001</v>
      </c>
      <c r="AN31" s="1">
        <v>46.640999999999998</v>
      </c>
      <c r="AO31" s="1">
        <v>15.902200000000001</v>
      </c>
      <c r="AP31" s="1">
        <v>51.348799999999997</v>
      </c>
      <c r="AQ31" s="2">
        <v>2200000000</v>
      </c>
      <c r="AR31" s="1">
        <v>23.9057</v>
      </c>
      <c r="AS31" s="1">
        <v>17</v>
      </c>
      <c r="AT31" s="1">
        <v>9096.64</v>
      </c>
      <c r="AU31" s="1">
        <v>0.428624</v>
      </c>
      <c r="AV31" s="1">
        <v>0.37472100000000003</v>
      </c>
      <c r="AW31" s="1">
        <v>8.5529999999999998E-3</v>
      </c>
      <c r="AX31" s="1">
        <v>106.664</v>
      </c>
      <c r="AY31" s="1">
        <v>22</v>
      </c>
      <c r="AZ31" s="1">
        <v>0.25158900000000001</v>
      </c>
      <c r="BA31" s="1">
        <v>2.81202</v>
      </c>
      <c r="BB31" s="1">
        <v>5.9155100000000003</v>
      </c>
      <c r="BC31" s="1">
        <v>8</v>
      </c>
      <c r="BD31" s="1">
        <v>1.38672</v>
      </c>
      <c r="BE31" s="1">
        <v>8.2914600000000007</v>
      </c>
      <c r="BF31" s="1">
        <v>2.7356999999999999E-2</v>
      </c>
      <c r="BG31" s="1">
        <v>1.4564299999999999</v>
      </c>
      <c r="BH31" s="1">
        <v>9</v>
      </c>
      <c r="BI31" s="1">
        <v>1.03528</v>
      </c>
      <c r="BJ31" s="1">
        <v>21.866700000000002</v>
      </c>
      <c r="BK31" s="1">
        <v>9397.23</v>
      </c>
      <c r="BL31" s="1">
        <v>-0.19786799999999999</v>
      </c>
      <c r="BM31" s="1">
        <v>-0.198522</v>
      </c>
      <c r="BN31" s="1">
        <v>0.223078</v>
      </c>
      <c r="BO31" s="1">
        <v>0.18495700000000001</v>
      </c>
      <c r="BP31" s="1">
        <v>0.59859700000000005</v>
      </c>
      <c r="BQ31" s="1">
        <v>-5.4996999999999997E-2</v>
      </c>
      <c r="BR31" s="1">
        <v>0.38046000000000002</v>
      </c>
      <c r="BS31" s="1">
        <v>-0.67440999999999995</v>
      </c>
      <c r="BT31" s="2">
        <v>7100000</v>
      </c>
      <c r="BU31" s="1"/>
      <c r="BV31" s="1">
        <v>3</v>
      </c>
      <c r="BW31" s="1" t="s">
        <v>144</v>
      </c>
      <c r="BX31" s="1">
        <v>0</v>
      </c>
      <c r="BY31" s="1"/>
      <c r="BZ31" s="1">
        <v>11.225440000000001</v>
      </c>
      <c r="CA31" s="1"/>
      <c r="CB31" s="1">
        <v>0</v>
      </c>
      <c r="CC31" s="1"/>
      <c r="CD31" s="1"/>
      <c r="CE31" s="2">
        <v>75000000</v>
      </c>
      <c r="CF31" s="1">
        <v>18.133199999999999</v>
      </c>
      <c r="CG31" s="1"/>
      <c r="CH31" s="1"/>
      <c r="CI31" s="1">
        <v>50640.800000000003</v>
      </c>
      <c r="CJ31" s="1">
        <v>4.6354600000000001</v>
      </c>
      <c r="CK31" s="1">
        <v>8292.14</v>
      </c>
      <c r="CL31" s="1">
        <v>30.288900000000002</v>
      </c>
      <c r="CM31" s="1">
        <v>46093</v>
      </c>
      <c r="CN31" s="1">
        <v>34.576999999999998</v>
      </c>
      <c r="CO31" s="1">
        <v>37542</v>
      </c>
      <c r="CP31" s="1">
        <v>7107.42</v>
      </c>
      <c r="CQ31" s="1">
        <v>108573</v>
      </c>
      <c r="CR31" s="1">
        <v>1.4564299999999999</v>
      </c>
      <c r="CS31" s="1">
        <v>67.326400000000007</v>
      </c>
      <c r="CT31" s="1">
        <v>13.6655</v>
      </c>
      <c r="CU31" s="1" t="s">
        <v>132</v>
      </c>
      <c r="CV31" s="1">
        <v>30</v>
      </c>
      <c r="CW31" s="1">
        <v>25</v>
      </c>
      <c r="CX31" s="1">
        <v>24.693560000000002</v>
      </c>
      <c r="CY31" s="1">
        <v>2.4271799999999999</v>
      </c>
      <c r="CZ31" s="1"/>
      <c r="DA31" s="1"/>
      <c r="DB31" s="1">
        <v>21.51172</v>
      </c>
      <c r="DC31" s="1"/>
      <c r="DD31" s="1">
        <v>10.584250000000001</v>
      </c>
      <c r="DE31" s="1">
        <v>-0.84717520000000002</v>
      </c>
      <c r="DF31" s="1">
        <v>0.37479479999999998</v>
      </c>
      <c r="DG31" s="1">
        <v>15.77561</v>
      </c>
      <c r="DH31" s="1">
        <v>-34.630139999999997</v>
      </c>
      <c r="DI31" s="1">
        <v>10.73842</v>
      </c>
      <c r="DJ31" s="1">
        <v>265.16969999999998</v>
      </c>
      <c r="DK31" s="1">
        <v>17.761890000000001</v>
      </c>
      <c r="DL31" s="2">
        <v>51700000</v>
      </c>
      <c r="DM31" s="2">
        <v>75000000</v>
      </c>
      <c r="DN31" s="1">
        <v>18.133199999999999</v>
      </c>
      <c r="DO31" s="1">
        <v>18.381810000000002</v>
      </c>
      <c r="DP31" s="2">
        <v>96200000</v>
      </c>
      <c r="DQ31" s="1">
        <v>16.814830000000001</v>
      </c>
      <c r="DR31" s="2">
        <v>20100000</v>
      </c>
      <c r="DS31" s="1"/>
      <c r="DT31" s="1">
        <v>1.1858219999999999</v>
      </c>
      <c r="DU31" s="1">
        <v>-1.25761E-2</v>
      </c>
      <c r="DV31" s="1">
        <v>1.16756E-2</v>
      </c>
      <c r="DW31" s="1">
        <v>-0.85188220000000003</v>
      </c>
      <c r="DX31" s="1">
        <v>25.33304</v>
      </c>
      <c r="DY31" s="1">
        <v>0</v>
      </c>
      <c r="DZ31" s="1">
        <v>12</v>
      </c>
    </row>
    <row r="32" spans="1:130">
      <c r="A32" s="1" t="s">
        <v>158</v>
      </c>
      <c r="B32" s="1">
        <v>242337</v>
      </c>
      <c r="C32" s="1" t="s">
        <v>262</v>
      </c>
      <c r="D32" s="1">
        <v>0</v>
      </c>
      <c r="E32" s="2">
        <v>10000000000</v>
      </c>
      <c r="F32" s="1">
        <v>0</v>
      </c>
      <c r="G32" s="1"/>
      <c r="H32" s="1"/>
      <c r="I32" s="1">
        <v>62423</v>
      </c>
      <c r="J32" s="1">
        <f t="shared" si="0"/>
        <v>17.949444355170733</v>
      </c>
      <c r="K32" s="1">
        <v>157828</v>
      </c>
      <c r="L32" s="1">
        <v>84497.5</v>
      </c>
      <c r="M32" s="1">
        <v>157828</v>
      </c>
      <c r="N32" s="1">
        <v>0</v>
      </c>
      <c r="O32" s="1">
        <v>1</v>
      </c>
      <c r="P32" s="1">
        <v>1</v>
      </c>
      <c r="Q32" s="1">
        <v>1</v>
      </c>
      <c r="R32" s="1">
        <v>2</v>
      </c>
      <c r="S32" s="1">
        <v>4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 t="s">
        <v>263</v>
      </c>
      <c r="Z32" s="1">
        <v>6.5281799999999999</v>
      </c>
      <c r="AA32" s="1">
        <v>64.895300000000006</v>
      </c>
      <c r="AB32" s="1">
        <v>-0.75532100000000002</v>
      </c>
      <c r="AC32" s="1">
        <v>0.68128999999999995</v>
      </c>
      <c r="AD32" s="1">
        <v>0</v>
      </c>
      <c r="AE32" s="1">
        <v>5.3272599999999999</v>
      </c>
      <c r="AF32" s="1">
        <v>11.1418</v>
      </c>
      <c r="AG32" s="1">
        <v>5.8145600000000002</v>
      </c>
      <c r="AH32" s="1">
        <v>8.7668800000000005</v>
      </c>
      <c r="AI32" s="1">
        <v>15.949199999999999</v>
      </c>
      <c r="AJ32" s="1">
        <v>14.976900000000001</v>
      </c>
      <c r="AK32" s="1">
        <v>14.975300000000001</v>
      </c>
      <c r="AL32" s="1">
        <v>16367.1</v>
      </c>
      <c r="AM32" s="1">
        <v>15.5634</v>
      </c>
      <c r="AN32" s="1">
        <v>43.244900000000001</v>
      </c>
      <c r="AO32" s="1">
        <v>71.6434</v>
      </c>
      <c r="AP32" s="1">
        <v>89.905600000000007</v>
      </c>
      <c r="AQ32" s="2">
        <v>3100000000</v>
      </c>
      <c r="AR32" s="1"/>
      <c r="AS32" s="1">
        <v>12</v>
      </c>
      <c r="AT32" s="1">
        <v>16039.4</v>
      </c>
      <c r="AU32" s="1">
        <v>9.5453999999999997E-2</v>
      </c>
      <c r="AV32" s="1">
        <v>0</v>
      </c>
      <c r="AW32" s="1">
        <v>1.25004</v>
      </c>
      <c r="AX32" s="1">
        <v>13.235799999999999</v>
      </c>
      <c r="AY32" s="1">
        <v>4</v>
      </c>
      <c r="AZ32" s="1">
        <v>8.6516900000000003</v>
      </c>
      <c r="BA32" s="1">
        <v>5.6444299999999998</v>
      </c>
      <c r="BB32" s="1"/>
      <c r="BC32" s="1">
        <v>9</v>
      </c>
      <c r="BD32" s="1">
        <v>6.9117100000000002</v>
      </c>
      <c r="BE32" s="1">
        <v>4.8787099999999999</v>
      </c>
      <c r="BF32" s="1">
        <v>0</v>
      </c>
      <c r="BG32" s="1">
        <v>0.31565700000000002</v>
      </c>
      <c r="BH32" s="1">
        <v>4</v>
      </c>
      <c r="BI32" s="1">
        <v>73.036900000000003</v>
      </c>
      <c r="BJ32" s="1">
        <v>43.4</v>
      </c>
      <c r="BK32" s="1">
        <v>16884.2</v>
      </c>
      <c r="BL32" s="1">
        <v>5.3548799999999996</v>
      </c>
      <c r="BM32" s="1">
        <v>-0.22328100000000001</v>
      </c>
      <c r="BN32" s="1">
        <v>-0.584148</v>
      </c>
      <c r="BO32" s="1">
        <v>-0.84667300000000001</v>
      </c>
      <c r="BP32" s="1">
        <v>-0.38150899999999999</v>
      </c>
      <c r="BQ32" s="1">
        <v>-0.47118599999999999</v>
      </c>
      <c r="BR32" s="1">
        <v>-8.6285000000000001E-2</v>
      </c>
      <c r="BS32" s="1">
        <v>2.91492</v>
      </c>
      <c r="BT32" s="2">
        <v>19000000</v>
      </c>
      <c r="BU32" s="1"/>
      <c r="BV32" s="1">
        <v>0</v>
      </c>
      <c r="BW32" s="1" t="s">
        <v>192</v>
      </c>
      <c r="BX32" s="1">
        <v>0</v>
      </c>
      <c r="BY32" s="1">
        <v>12.39808</v>
      </c>
      <c r="BZ32" s="1">
        <v>11.041689999999999</v>
      </c>
      <c r="CA32" s="1">
        <v>11.344480000000001</v>
      </c>
      <c r="CB32" s="1">
        <v>0</v>
      </c>
      <c r="CC32" s="1">
        <v>425.00400000000002</v>
      </c>
      <c r="CD32" s="1">
        <v>6.0521000000000003</v>
      </c>
      <c r="CE32" s="2">
        <v>62400000</v>
      </c>
      <c r="CF32" s="1">
        <v>17.949439999999999</v>
      </c>
      <c r="CG32" s="2">
        <v>425000000</v>
      </c>
      <c r="CH32" s="1">
        <v>19.867609999999999</v>
      </c>
      <c r="CI32" s="1">
        <v>118318</v>
      </c>
      <c r="CJ32" s="1">
        <v>31.735900000000001</v>
      </c>
      <c r="CK32" s="1">
        <v>327.72699999999998</v>
      </c>
      <c r="CL32" s="1">
        <v>20.999500000000001</v>
      </c>
      <c r="CM32" s="1">
        <v>2174.12</v>
      </c>
      <c r="CN32" s="1">
        <v>20.428999999999998</v>
      </c>
      <c r="CO32" s="1">
        <v>55893.8</v>
      </c>
      <c r="CP32" s="1">
        <v>598.50800000000004</v>
      </c>
      <c r="CQ32" s="1">
        <v>273600</v>
      </c>
      <c r="CR32" s="1">
        <v>0.31565700000000002</v>
      </c>
      <c r="CS32" s="1">
        <v>60.878</v>
      </c>
      <c r="CT32" s="1">
        <v>79.762</v>
      </c>
      <c r="CU32" s="1" t="s">
        <v>132</v>
      </c>
      <c r="CV32" s="1">
        <v>31</v>
      </c>
      <c r="CW32" s="1">
        <v>21</v>
      </c>
      <c r="CX32" s="1">
        <v>23.025849999999998</v>
      </c>
      <c r="CY32" s="1">
        <v>2.769409</v>
      </c>
      <c r="CZ32" s="1">
        <v>4.2500400000000001E-2</v>
      </c>
      <c r="DA32" s="1">
        <v>-3.1582409999999999</v>
      </c>
      <c r="DB32" s="1">
        <v>21.854669999999999</v>
      </c>
      <c r="DC32" s="2">
        <v>242000000</v>
      </c>
      <c r="DD32" s="1">
        <v>2.1979099999999998</v>
      </c>
      <c r="DE32" s="1">
        <v>-2.3491110000000002</v>
      </c>
      <c r="DF32" s="1">
        <v>-1.0812999999999999</v>
      </c>
      <c r="DG32" s="1">
        <v>16.75995</v>
      </c>
      <c r="DH32" s="1">
        <v>262.0677</v>
      </c>
      <c r="DI32" s="1">
        <v>7.6843810000000001</v>
      </c>
      <c r="DJ32" s="1">
        <v>176.93940000000001</v>
      </c>
      <c r="DK32" s="1">
        <v>16.256979999999999</v>
      </c>
      <c r="DL32" s="2">
        <v>11500000</v>
      </c>
      <c r="DM32" s="2">
        <v>62400000</v>
      </c>
      <c r="DN32" s="1">
        <v>17.949439999999999</v>
      </c>
      <c r="DO32" s="1">
        <v>18.177620000000001</v>
      </c>
      <c r="DP32" s="2">
        <v>78400000</v>
      </c>
      <c r="DQ32" s="1">
        <v>18.733440000000002</v>
      </c>
      <c r="DR32" s="2">
        <v>137000000</v>
      </c>
      <c r="DS32" s="1">
        <v>19.30584</v>
      </c>
      <c r="DT32" s="1">
        <v>-1.326311</v>
      </c>
      <c r="DU32" s="1">
        <v>-0.69650270000000003</v>
      </c>
      <c r="DV32" s="1">
        <v>0.51682039999999996</v>
      </c>
      <c r="DW32" s="1">
        <v>6.9262299999999999E-2</v>
      </c>
      <c r="DX32" s="1">
        <v>19.563269999999999</v>
      </c>
      <c r="DY32" s="1">
        <v>1</v>
      </c>
      <c r="DZ32" s="1">
        <v>9</v>
      </c>
    </row>
    <row r="33" spans="1:130">
      <c r="A33" s="1" t="s">
        <v>158</v>
      </c>
      <c r="B33" s="1">
        <v>7936.4</v>
      </c>
      <c r="C33" s="1" t="s">
        <v>316</v>
      </c>
      <c r="D33" s="1">
        <v>0</v>
      </c>
      <c r="E33" s="2">
        <v>2100000000</v>
      </c>
      <c r="F33" s="1">
        <v>0</v>
      </c>
      <c r="G33" s="1"/>
      <c r="H33" s="1"/>
      <c r="I33" s="1">
        <v>4144</v>
      </c>
      <c r="J33" s="1">
        <f t="shared" si="0"/>
        <v>15.237172062921456</v>
      </c>
      <c r="K33" s="1">
        <v>4761.2</v>
      </c>
      <c r="L33" s="1">
        <v>3175.6</v>
      </c>
      <c r="M33" s="1">
        <v>4761.2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2</v>
      </c>
      <c r="T33" s="1">
        <v>5363</v>
      </c>
      <c r="U33" s="1">
        <v>12514</v>
      </c>
      <c r="V33" s="1">
        <v>1</v>
      </c>
      <c r="W33" s="1">
        <v>1</v>
      </c>
      <c r="X33" s="1">
        <v>1</v>
      </c>
      <c r="Y33" s="1" t="s">
        <v>317</v>
      </c>
      <c r="Z33" s="1">
        <v>0.75090900000000005</v>
      </c>
      <c r="AA33" s="1">
        <v>89.631</v>
      </c>
      <c r="AB33" s="1">
        <v>-26.459800000000001</v>
      </c>
      <c r="AC33" s="1">
        <v>0.34898699999999999</v>
      </c>
      <c r="AD33" s="1">
        <v>0</v>
      </c>
      <c r="AE33" s="1">
        <v>0.34953200000000001</v>
      </c>
      <c r="AF33" s="1">
        <v>22.095700000000001</v>
      </c>
      <c r="AG33" s="1">
        <v>21.746200000000002</v>
      </c>
      <c r="AH33" s="1">
        <v>-7.14046</v>
      </c>
      <c r="AI33" s="1">
        <v>91.778400000000005</v>
      </c>
      <c r="AJ33" s="1">
        <v>7.5918299999999999</v>
      </c>
      <c r="AK33" s="1">
        <v>7.5909800000000001</v>
      </c>
      <c r="AL33" s="1">
        <v>15461</v>
      </c>
      <c r="AM33" s="1">
        <v>22.649799999999999</v>
      </c>
      <c r="AN33" s="1">
        <v>74.033600000000007</v>
      </c>
      <c r="AO33" s="1">
        <v>21.864899999999999</v>
      </c>
      <c r="AP33" s="1">
        <v>60.2898</v>
      </c>
      <c r="AQ33" s="2">
        <v>810000000</v>
      </c>
      <c r="AR33" s="1"/>
      <c r="AS33" s="1">
        <v>15</v>
      </c>
      <c r="AT33" s="1">
        <v>15149.6</v>
      </c>
      <c r="AU33" s="1">
        <v>3.8261999999999997E-2</v>
      </c>
      <c r="AV33" s="1">
        <v>0</v>
      </c>
      <c r="AW33" s="1">
        <v>2.3774099999999998</v>
      </c>
      <c r="AX33" s="1">
        <v>5.86904</v>
      </c>
      <c r="AY33" s="1">
        <v>17</v>
      </c>
      <c r="AZ33" s="1">
        <v>22.090199999999999</v>
      </c>
      <c r="BA33" s="1">
        <v>2.9160400000000002</v>
      </c>
      <c r="BB33" s="1"/>
      <c r="BC33" s="1">
        <v>14</v>
      </c>
      <c r="BD33" s="1">
        <v>0.55959400000000004</v>
      </c>
      <c r="BE33" s="1">
        <v>25.0318</v>
      </c>
      <c r="BF33" s="1">
        <v>0</v>
      </c>
      <c r="BG33" s="1">
        <v>14.6913</v>
      </c>
      <c r="BH33" s="1">
        <v>89</v>
      </c>
      <c r="BI33" s="1">
        <v>100</v>
      </c>
      <c r="BJ33" s="1">
        <v>65.633300000000006</v>
      </c>
      <c r="BK33" s="1">
        <v>41051.800000000003</v>
      </c>
      <c r="BL33" s="1">
        <v>5.7411799999999999</v>
      </c>
      <c r="BM33" s="1">
        <v>-1.29928</v>
      </c>
      <c r="BN33" s="1">
        <v>-1.30324</v>
      </c>
      <c r="BO33" s="1">
        <v>-1.6600299999999999</v>
      </c>
      <c r="BP33" s="1">
        <v>-0.81227499999999997</v>
      </c>
      <c r="BQ33" s="1">
        <v>-1.29721</v>
      </c>
      <c r="BR33" s="1">
        <v>-1.41659</v>
      </c>
      <c r="BS33" s="1">
        <v>3.16378</v>
      </c>
      <c r="BT33" s="2">
        <v>10000000</v>
      </c>
      <c r="BU33" s="1"/>
      <c r="BV33" s="1">
        <v>0</v>
      </c>
      <c r="BW33" s="1" t="s">
        <v>192</v>
      </c>
      <c r="BX33" s="1">
        <v>0</v>
      </c>
      <c r="BY33" s="1">
        <v>8.9792149999999999</v>
      </c>
      <c r="BZ33" s="1">
        <v>8.3294169999999994</v>
      </c>
      <c r="CA33" s="1">
        <v>8.0632509999999993</v>
      </c>
      <c r="CB33" s="1">
        <v>0</v>
      </c>
      <c r="CC33" s="1">
        <v>232.25800000000001</v>
      </c>
      <c r="CD33" s="1">
        <v>5.4478489999999997</v>
      </c>
      <c r="CE33" s="1">
        <v>4144000</v>
      </c>
      <c r="CF33" s="1">
        <v>15.237170000000001</v>
      </c>
      <c r="CG33" s="2">
        <v>232000000</v>
      </c>
      <c r="CH33" s="1">
        <v>19.263359999999999</v>
      </c>
      <c r="CI33" s="1">
        <v>19011.8</v>
      </c>
      <c r="CJ33" s="1">
        <v>35.955100000000002</v>
      </c>
      <c r="CK33" s="1">
        <v>311.39999999999998</v>
      </c>
      <c r="CL33" s="1">
        <v>40.533799999999999</v>
      </c>
      <c r="CM33" s="1">
        <v>246.911</v>
      </c>
      <c r="CN33" s="1">
        <v>9.6842299999999994</v>
      </c>
      <c r="CO33" s="1">
        <v>2486.91</v>
      </c>
      <c r="CP33" s="1">
        <v>231.53899999999999</v>
      </c>
      <c r="CQ33" s="1">
        <v>25680</v>
      </c>
      <c r="CR33" s="1">
        <v>14.6913</v>
      </c>
      <c r="CS33" s="1">
        <v>362.17599999999999</v>
      </c>
      <c r="CT33" s="1">
        <v>95.917199999999994</v>
      </c>
      <c r="CU33" s="1" t="s">
        <v>132</v>
      </c>
      <c r="CV33" s="1">
        <v>32</v>
      </c>
      <c r="CW33" s="1">
        <v>29</v>
      </c>
      <c r="CX33" s="1">
        <v>21.465199999999999</v>
      </c>
      <c r="CY33" s="1">
        <v>4.5193770000000004</v>
      </c>
      <c r="CZ33" s="1">
        <v>0.11059910000000001</v>
      </c>
      <c r="DA33" s="1">
        <v>-2.2018430000000002</v>
      </c>
      <c r="DB33" s="1">
        <v>20.512540000000001</v>
      </c>
      <c r="DC33" s="1">
        <v>7936400</v>
      </c>
      <c r="DD33" s="1">
        <v>0.82130150000000002</v>
      </c>
      <c r="DE33" s="1">
        <v>-3.2632979999999998</v>
      </c>
      <c r="DF33" s="1">
        <v>-2.8432369999999998</v>
      </c>
      <c r="DG33" s="1">
        <v>16.118099999999998</v>
      </c>
      <c r="DH33" s="1">
        <v>190.74369999999999</v>
      </c>
      <c r="DI33" s="1">
        <v>5.509029</v>
      </c>
      <c r="DJ33" s="1">
        <v>118.25239999999999</v>
      </c>
      <c r="DK33" s="1">
        <v>15.33123</v>
      </c>
      <c r="DL33" s="1">
        <v>4552718</v>
      </c>
      <c r="DM33" s="1">
        <v>4144000</v>
      </c>
      <c r="DN33" s="1">
        <v>15.237170000000001</v>
      </c>
      <c r="DO33" s="1">
        <v>15.680440000000001</v>
      </c>
      <c r="DP33" s="1">
        <v>6455493</v>
      </c>
      <c r="DQ33" s="1">
        <v>16.147269999999999</v>
      </c>
      <c r="DR33" s="2">
        <v>10300000</v>
      </c>
      <c r="DS33" s="1">
        <v>15.88697</v>
      </c>
      <c r="DT33" s="1">
        <v>-1.8176779999999999</v>
      </c>
      <c r="DU33" s="1">
        <v>-2.0108199999999998</v>
      </c>
      <c r="DV33" s="1">
        <v>1.4565140000000001</v>
      </c>
      <c r="DW33" s="1">
        <v>0.1802241</v>
      </c>
      <c r="DX33" s="1">
        <v>26.808240000000001</v>
      </c>
      <c r="DY33" s="1">
        <v>1</v>
      </c>
      <c r="DZ33" s="1">
        <v>13</v>
      </c>
    </row>
    <row r="34" spans="1:130">
      <c r="A34" s="1" t="s">
        <v>161</v>
      </c>
      <c r="B34" s="1"/>
      <c r="C34" s="1" t="s">
        <v>178</v>
      </c>
      <c r="D34" s="1">
        <v>0</v>
      </c>
      <c r="E34" s="2">
        <v>1700000000</v>
      </c>
      <c r="F34" s="1"/>
      <c r="G34" s="1"/>
      <c r="H34" s="1"/>
      <c r="I34" s="1"/>
      <c r="J34" s="1" t="e">
        <f t="shared" si="0"/>
        <v>#NUM!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179</v>
      </c>
      <c r="Z34" s="1">
        <v>67.683599999999998</v>
      </c>
      <c r="AA34" s="1">
        <v>94.460400000000007</v>
      </c>
      <c r="AB34" s="1">
        <v>15.5466</v>
      </c>
      <c r="AC34" s="1">
        <v>0.82773600000000003</v>
      </c>
      <c r="AD34" s="1">
        <v>0</v>
      </c>
      <c r="AE34" s="1">
        <v>0</v>
      </c>
      <c r="AF34" s="1">
        <v>0.37562899999999999</v>
      </c>
      <c r="AG34" s="1">
        <v>0.37562899999999999</v>
      </c>
      <c r="AH34" s="1">
        <v>11.6881</v>
      </c>
      <c r="AI34" s="1">
        <v>9.3258600000000005</v>
      </c>
      <c r="AJ34" s="1">
        <v>0.87807299999999999</v>
      </c>
      <c r="AK34" s="1">
        <v>2.7968299999999999</v>
      </c>
      <c r="AL34" s="1">
        <v>25001.8</v>
      </c>
      <c r="AM34" s="1">
        <v>0.58052199999999998</v>
      </c>
      <c r="AN34" s="1">
        <v>19.603000000000002</v>
      </c>
      <c r="AO34" s="1">
        <v>39.8855</v>
      </c>
      <c r="AP34" s="1">
        <v>82.410899999999998</v>
      </c>
      <c r="AQ34" s="2">
        <v>130000000</v>
      </c>
      <c r="AR34" s="1"/>
      <c r="AS34" s="1">
        <v>7</v>
      </c>
      <c r="AT34" s="1">
        <v>25001.8</v>
      </c>
      <c r="AU34" s="1">
        <v>0.18104000000000001</v>
      </c>
      <c r="AV34" s="1">
        <v>0</v>
      </c>
      <c r="AW34" s="1">
        <v>9.8410000000000008E-3</v>
      </c>
      <c r="AX34" s="1"/>
      <c r="AY34" s="1">
        <v>35</v>
      </c>
      <c r="AZ34" s="1">
        <v>0.58052199999999998</v>
      </c>
      <c r="BA34" s="1">
        <v>3.9778899999999999</v>
      </c>
      <c r="BB34" s="1">
        <v>23.247299999999999</v>
      </c>
      <c r="BC34" s="1">
        <v>4</v>
      </c>
      <c r="BD34" s="1">
        <v>0</v>
      </c>
      <c r="BE34" s="1">
        <v>2.69346</v>
      </c>
      <c r="BF34" s="1">
        <v>0</v>
      </c>
      <c r="BG34" s="1">
        <v>0.85720700000000005</v>
      </c>
      <c r="BH34" s="1">
        <v>51</v>
      </c>
      <c r="BI34" s="1">
        <v>18.025700000000001</v>
      </c>
      <c r="BJ34" s="1">
        <v>40.5</v>
      </c>
      <c r="BK34" s="1"/>
      <c r="BL34" s="1">
        <v>2.2403300000000002</v>
      </c>
      <c r="BM34" s="1">
        <v>0.86615299999999995</v>
      </c>
      <c r="BN34" s="1">
        <v>0.14119799999999999</v>
      </c>
      <c r="BO34" s="1">
        <v>0.78844899999999996</v>
      </c>
      <c r="BP34" s="1">
        <v>-0.120141</v>
      </c>
      <c r="BQ34" s="1">
        <v>0.52866100000000005</v>
      </c>
      <c r="BR34" s="1">
        <v>0.92586999999999997</v>
      </c>
      <c r="BS34" s="1">
        <v>1.23634</v>
      </c>
      <c r="BT34" s="1">
        <v>505820</v>
      </c>
      <c r="BU34" s="1"/>
      <c r="BV34" s="1">
        <v>4</v>
      </c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>
        <v>790</v>
      </c>
      <c r="CJ34" s="1">
        <v>8.0174800000000008</v>
      </c>
      <c r="CK34" s="1"/>
      <c r="CL34" s="1">
        <v>12.542299999999999</v>
      </c>
      <c r="CM34" s="1">
        <v>515.82500000000005</v>
      </c>
      <c r="CN34" s="1">
        <v>21.502400000000002</v>
      </c>
      <c r="CO34" s="1">
        <v>866.54499999999996</v>
      </c>
      <c r="CP34" s="1">
        <v>3351.99</v>
      </c>
      <c r="CQ34" s="1">
        <v>4030</v>
      </c>
      <c r="CR34" s="1">
        <v>0.85720700000000005</v>
      </c>
      <c r="CS34" s="1">
        <v>125.514</v>
      </c>
      <c r="CT34" s="1">
        <v>25.0471</v>
      </c>
      <c r="CU34" s="1" t="s">
        <v>164</v>
      </c>
      <c r="CV34" s="1">
        <v>33</v>
      </c>
      <c r="CW34" s="1">
        <v>11</v>
      </c>
      <c r="CX34" s="1">
        <v>21.274979999999999</v>
      </c>
      <c r="CY34" s="1">
        <v>2.2327910000000002</v>
      </c>
      <c r="CZ34" s="1"/>
      <c r="DA34" s="1"/>
      <c r="DB34" s="1">
        <v>18.718540000000001</v>
      </c>
      <c r="DC34" s="2">
        <v>58800000</v>
      </c>
      <c r="DD34" s="1">
        <v>3.8516219999999999</v>
      </c>
      <c r="DE34" s="1">
        <v>-1.7090380000000001</v>
      </c>
      <c r="DF34" s="1">
        <v>1.028214</v>
      </c>
      <c r="DG34" s="1">
        <v>13.133940000000001</v>
      </c>
      <c r="DH34" s="1">
        <v>101.8883</v>
      </c>
      <c r="DI34" s="1">
        <v>6.2457669999999998</v>
      </c>
      <c r="DJ34" s="1">
        <v>132.87860000000001</v>
      </c>
      <c r="DK34" s="1">
        <v>14.71402</v>
      </c>
      <c r="DL34" s="1">
        <v>2455942</v>
      </c>
      <c r="DM34" s="1">
        <v>2455942</v>
      </c>
      <c r="DN34" s="1">
        <v>14.71402</v>
      </c>
      <c r="DO34" s="1">
        <v>15.04814</v>
      </c>
      <c r="DP34" s="1">
        <v>3430233</v>
      </c>
      <c r="DQ34" s="1">
        <v>15.537280000000001</v>
      </c>
      <c r="DR34" s="1">
        <v>5594403</v>
      </c>
      <c r="DS34" s="1"/>
      <c r="DT34" s="1">
        <v>-1.0348120000000001</v>
      </c>
      <c r="DU34" s="1">
        <v>4.3158799999999997E-2</v>
      </c>
      <c r="DV34" s="1">
        <v>-0.22973389999999999</v>
      </c>
      <c r="DW34" s="1">
        <v>-0.1782299</v>
      </c>
      <c r="DX34" s="1">
        <v>9.6003830000000008</v>
      </c>
      <c r="DY34" s="1">
        <v>0</v>
      </c>
      <c r="DZ34" s="1">
        <v>3</v>
      </c>
    </row>
    <row r="35" spans="1:130">
      <c r="A35" s="1" t="s">
        <v>158</v>
      </c>
      <c r="B35" s="1"/>
      <c r="C35" s="1" t="s">
        <v>432</v>
      </c>
      <c r="D35" s="1">
        <v>0</v>
      </c>
      <c r="E35" s="2">
        <v>14000000000</v>
      </c>
      <c r="F35" s="1"/>
      <c r="G35" s="1"/>
      <c r="H35" s="1"/>
      <c r="I35" s="1"/>
      <c r="J35" s="1" t="e">
        <f t="shared" si="0"/>
        <v>#NUM!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433</v>
      </c>
      <c r="Z35" s="1">
        <v>12.3718</v>
      </c>
      <c r="AA35" s="1">
        <v>94.763300000000001</v>
      </c>
      <c r="AB35" s="1">
        <v>9.3430599999999995</v>
      </c>
      <c r="AC35" s="1">
        <v>1.1143400000000001</v>
      </c>
      <c r="AD35" s="1">
        <v>0</v>
      </c>
      <c r="AE35" s="1">
        <v>0</v>
      </c>
      <c r="AF35" s="1">
        <v>1.3685799999999999</v>
      </c>
      <c r="AG35" s="1">
        <v>1.3685799999999999</v>
      </c>
      <c r="AH35" s="1">
        <v>10.7887</v>
      </c>
      <c r="AI35" s="1">
        <v>23.58</v>
      </c>
      <c r="AJ35" s="1">
        <v>20.6494</v>
      </c>
      <c r="AK35" s="1">
        <v>26.028500000000001</v>
      </c>
      <c r="AL35" s="1">
        <v>623211</v>
      </c>
      <c r="AM35" s="1">
        <v>2.3412999999999999</v>
      </c>
      <c r="AN35" s="1">
        <v>30.696999999999999</v>
      </c>
      <c r="AO35" s="1">
        <v>62.998399999999997</v>
      </c>
      <c r="AP35" s="1">
        <v>53.502499999999998</v>
      </c>
      <c r="AQ35" s="2">
        <v>3900000000</v>
      </c>
      <c r="AR35" s="1">
        <v>0.96934799999999999</v>
      </c>
      <c r="AS35" s="1">
        <v>31</v>
      </c>
      <c r="AT35" s="1">
        <v>541590</v>
      </c>
      <c r="AU35" s="1">
        <v>0.12753800000000001</v>
      </c>
      <c r="AV35" s="1">
        <v>0</v>
      </c>
      <c r="AW35" s="1">
        <v>6.6437900000000001</v>
      </c>
      <c r="AX35" s="1">
        <v>15.4375</v>
      </c>
      <c r="AY35" s="1">
        <v>48</v>
      </c>
      <c r="AZ35" s="1">
        <v>2.3412999999999999</v>
      </c>
      <c r="BA35" s="1">
        <v>7.0161300000000004</v>
      </c>
      <c r="BB35" s="1">
        <v>7.6542599999999998</v>
      </c>
      <c r="BC35" s="1">
        <v>39</v>
      </c>
      <c r="BD35" s="1">
        <v>0</v>
      </c>
      <c r="BE35" s="1">
        <v>1.8908</v>
      </c>
      <c r="BF35" s="1">
        <v>0</v>
      </c>
      <c r="BG35" s="1">
        <v>0.87808699999999995</v>
      </c>
      <c r="BH35" s="1">
        <v>37</v>
      </c>
      <c r="BI35" s="1">
        <v>5.8046800000000003</v>
      </c>
      <c r="BJ35" s="1">
        <v>27.2</v>
      </c>
      <c r="BK35" s="1">
        <v>98.416700000000006</v>
      </c>
      <c r="BL35" s="1">
        <v>3.0845400000000001</v>
      </c>
      <c r="BM35" s="1">
        <v>-1.22912</v>
      </c>
      <c r="BN35" s="1">
        <v>-0.66185400000000005</v>
      </c>
      <c r="BO35" s="1">
        <v>9.9110000000000004E-2</v>
      </c>
      <c r="BP35" s="1">
        <v>-0.48425699999999999</v>
      </c>
      <c r="BQ35" s="1">
        <v>-1.03363</v>
      </c>
      <c r="BR35" s="1">
        <v>-1.1429100000000001</v>
      </c>
      <c r="BS35" s="1">
        <v>1.5655300000000001</v>
      </c>
      <c r="BT35" s="2">
        <v>16000000</v>
      </c>
      <c r="BU35" s="1"/>
      <c r="BV35" s="1">
        <v>0</v>
      </c>
      <c r="BW35" s="1" t="s">
        <v>138</v>
      </c>
      <c r="BX35" s="1">
        <v>1</v>
      </c>
      <c r="BY35" s="1"/>
      <c r="BZ35" s="1"/>
      <c r="CA35" s="1"/>
      <c r="CB35" s="1">
        <v>70</v>
      </c>
      <c r="CC35" s="1">
        <v>583.476</v>
      </c>
      <c r="CD35" s="1">
        <v>6.3690030000000002</v>
      </c>
      <c r="CE35" s="1"/>
      <c r="CF35" s="1"/>
      <c r="CG35" s="2">
        <v>583000000</v>
      </c>
      <c r="CH35" s="1">
        <v>20.18451</v>
      </c>
      <c r="CI35" s="1">
        <v>54186.400000000001</v>
      </c>
      <c r="CJ35" s="1">
        <v>30.258500000000002</v>
      </c>
      <c r="CK35" s="1">
        <v>81620.5</v>
      </c>
      <c r="CL35" s="1">
        <v>21.321300000000001</v>
      </c>
      <c r="CM35" s="1">
        <v>4775.66</v>
      </c>
      <c r="CN35" s="1">
        <v>56.461599999999997</v>
      </c>
      <c r="CO35" s="1">
        <v>99666</v>
      </c>
      <c r="CP35" s="1">
        <v>854.91700000000003</v>
      </c>
      <c r="CQ35" s="1">
        <v>176520</v>
      </c>
      <c r="CR35" s="1">
        <v>0.87808699999999995</v>
      </c>
      <c r="CS35" s="1">
        <v>83.937700000000007</v>
      </c>
      <c r="CT35" s="1">
        <v>68.938699999999997</v>
      </c>
      <c r="CU35" s="1" t="s">
        <v>132</v>
      </c>
      <c r="CV35" s="1">
        <v>34</v>
      </c>
      <c r="CW35" s="1">
        <v>70</v>
      </c>
      <c r="CX35" s="1">
        <v>23.36232</v>
      </c>
      <c r="CY35" s="1">
        <v>3.160399</v>
      </c>
      <c r="CZ35" s="1">
        <v>4.1676900000000003E-2</v>
      </c>
      <c r="DA35" s="1">
        <v>-3.1778089999999999</v>
      </c>
      <c r="DB35" s="1">
        <v>22.084240000000001</v>
      </c>
      <c r="DC35" s="1"/>
      <c r="DD35" s="1">
        <v>2.979584</v>
      </c>
      <c r="DE35" s="1">
        <v>-2.0593409999999999</v>
      </c>
      <c r="DF35" s="1">
        <v>-1.52078</v>
      </c>
      <c r="DG35" s="1">
        <v>16.588100000000001</v>
      </c>
      <c r="DH35" s="1">
        <v>83.759770000000003</v>
      </c>
      <c r="DI35" s="1">
        <v>8.4712870000000002</v>
      </c>
      <c r="DJ35" s="1">
        <v>197.90899999999999</v>
      </c>
      <c r="DK35" s="1">
        <v>16.835619999999999</v>
      </c>
      <c r="DL35" s="2">
        <v>20500000</v>
      </c>
      <c r="DM35" s="2">
        <v>20500000</v>
      </c>
      <c r="DN35" s="1">
        <v>16.835619999999999</v>
      </c>
      <c r="DO35" s="1">
        <v>17.504490000000001</v>
      </c>
      <c r="DP35" s="2">
        <v>40000000</v>
      </c>
      <c r="DQ35" s="1">
        <v>16.995480000000001</v>
      </c>
      <c r="DR35" s="2">
        <v>24000000</v>
      </c>
      <c r="DS35" s="1"/>
      <c r="DT35" s="1">
        <v>-1.523104</v>
      </c>
      <c r="DU35" s="1">
        <v>0.12808610000000001</v>
      </c>
      <c r="DV35" s="1">
        <v>-0.54914819999999998</v>
      </c>
      <c r="DW35" s="1">
        <v>-0.4868633</v>
      </c>
      <c r="DX35" s="1">
        <v>67.568969999999993</v>
      </c>
      <c r="DY35" s="1">
        <v>0</v>
      </c>
      <c r="DZ35" s="1">
        <v>21</v>
      </c>
    </row>
    <row r="36" spans="1:130">
      <c r="A36" s="1" t="s">
        <v>128</v>
      </c>
      <c r="B36" s="1"/>
      <c r="C36" s="1" t="s">
        <v>458</v>
      </c>
      <c r="D36" s="1">
        <v>0</v>
      </c>
      <c r="E36" s="2">
        <v>29000000000</v>
      </c>
      <c r="F36" s="1"/>
      <c r="G36" s="1"/>
      <c r="H36" s="1"/>
      <c r="I36" s="1"/>
      <c r="J36" s="1" t="e">
        <f t="shared" si="0"/>
        <v>#NUM!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 t="s">
        <v>459</v>
      </c>
      <c r="Z36" s="1">
        <v>18.510000000000002</v>
      </c>
      <c r="AA36" s="1">
        <v>92.320499999999996</v>
      </c>
      <c r="AB36" s="1">
        <v>3.3608699999999998</v>
      </c>
      <c r="AC36" s="1">
        <v>0.60667099999999996</v>
      </c>
      <c r="AD36" s="1">
        <v>4.4501600000000003</v>
      </c>
      <c r="AE36" s="1">
        <v>9.7505999999999995E-2</v>
      </c>
      <c r="AF36" s="1">
        <v>4.5476700000000001</v>
      </c>
      <c r="AG36" s="1">
        <v>0</v>
      </c>
      <c r="AH36" s="1">
        <v>6.7692800000000002</v>
      </c>
      <c r="AI36" s="1">
        <v>76.081299999999999</v>
      </c>
      <c r="AJ36" s="1">
        <v>10.382099999999999</v>
      </c>
      <c r="AK36" s="1">
        <v>10.6004</v>
      </c>
      <c r="AL36" s="1">
        <v>187584</v>
      </c>
      <c r="AM36" s="1">
        <v>8.4537099999999992</v>
      </c>
      <c r="AN36" s="1">
        <v>20.2319</v>
      </c>
      <c r="AO36" s="1">
        <v>61.9848</v>
      </c>
      <c r="AP36" s="1">
        <v>76.942499999999995</v>
      </c>
      <c r="AQ36" s="2">
        <v>4100000000</v>
      </c>
      <c r="AR36" s="1">
        <v>4.4033199999999999</v>
      </c>
      <c r="AS36" s="1">
        <v>29</v>
      </c>
      <c r="AT36" s="1">
        <v>186576</v>
      </c>
      <c r="AU36" s="1">
        <v>0.10256700000000001</v>
      </c>
      <c r="AV36" s="1">
        <v>0</v>
      </c>
      <c r="AW36" s="1">
        <v>7.2372000000000006E-2</v>
      </c>
      <c r="AX36" s="1">
        <v>9.5275800000000004</v>
      </c>
      <c r="AY36" s="1">
        <v>122</v>
      </c>
      <c r="AZ36" s="1">
        <v>3.1856399999999998</v>
      </c>
      <c r="BA36" s="1">
        <v>4.2415099999999999</v>
      </c>
      <c r="BB36" s="1">
        <v>8.5866600000000002</v>
      </c>
      <c r="BC36" s="1">
        <v>46</v>
      </c>
      <c r="BD36" s="1">
        <v>0.139015</v>
      </c>
      <c r="BE36" s="1">
        <v>1.56568</v>
      </c>
      <c r="BF36" s="1">
        <v>5.0377799999999997</v>
      </c>
      <c r="BG36" s="1">
        <v>3.0674199999999998</v>
      </c>
      <c r="BH36" s="1">
        <v>555</v>
      </c>
      <c r="BI36" s="1">
        <v>100</v>
      </c>
      <c r="BJ36" s="1">
        <v>38.700000000000003</v>
      </c>
      <c r="BK36" s="1">
        <v>184215</v>
      </c>
      <c r="BL36" s="1">
        <v>3.8587500000000001</v>
      </c>
      <c r="BM36" s="1">
        <v>-1.1484000000000001</v>
      </c>
      <c r="BN36" s="1">
        <v>-0.78976199999999996</v>
      </c>
      <c r="BO36" s="1">
        <v>-1.11653</v>
      </c>
      <c r="BP36" s="1">
        <v>-0.84275199999999995</v>
      </c>
      <c r="BQ36" s="1">
        <v>-1.0039400000000001</v>
      </c>
      <c r="BR36" s="1">
        <v>-1.0175000000000001</v>
      </c>
      <c r="BS36" s="1">
        <v>2.6587700000000001</v>
      </c>
      <c r="BT36" s="2">
        <v>24000000</v>
      </c>
      <c r="BU36" s="1"/>
      <c r="BV36" s="1">
        <v>1</v>
      </c>
      <c r="BW36" s="1" t="s">
        <v>192</v>
      </c>
      <c r="BX36" s="1">
        <v>0</v>
      </c>
      <c r="BY36" s="1"/>
      <c r="BZ36" s="1"/>
      <c r="CA36" s="1"/>
      <c r="CB36" s="1">
        <v>0</v>
      </c>
      <c r="CC36" s="1">
        <v>684.76900000000001</v>
      </c>
      <c r="CD36" s="1">
        <v>6.5290809999999997</v>
      </c>
      <c r="CE36" s="1"/>
      <c r="CF36" s="1"/>
      <c r="CG36" s="2">
        <v>685000000</v>
      </c>
      <c r="CH36" s="1">
        <v>20.34459</v>
      </c>
      <c r="CI36" s="1">
        <v>95638.2</v>
      </c>
      <c r="CJ36" s="1">
        <v>13.8545</v>
      </c>
      <c r="CK36" s="1">
        <v>1008.55</v>
      </c>
      <c r="CL36" s="1">
        <v>12.9335</v>
      </c>
      <c r="CM36" s="1">
        <v>6046.48</v>
      </c>
      <c r="CN36" s="1">
        <v>41.6661</v>
      </c>
      <c r="CO36" s="1">
        <v>196960</v>
      </c>
      <c r="CP36" s="1">
        <v>1337.55</v>
      </c>
      <c r="CQ36" s="1">
        <v>472710</v>
      </c>
      <c r="CR36" s="1">
        <v>3.0674199999999998</v>
      </c>
      <c r="CS36" s="1">
        <v>45.644500000000001</v>
      </c>
      <c r="CT36" s="1">
        <v>79.209599999999995</v>
      </c>
      <c r="CU36" s="1" t="s">
        <v>132</v>
      </c>
      <c r="CV36" s="1">
        <v>35</v>
      </c>
      <c r="CW36" s="1">
        <v>75</v>
      </c>
      <c r="CX36" s="1">
        <v>24.09056</v>
      </c>
      <c r="CY36" s="1">
        <v>4.3318019999999997</v>
      </c>
      <c r="CZ36" s="1">
        <v>2.36127E-2</v>
      </c>
      <c r="DA36" s="1">
        <v>-3.7459699999999998</v>
      </c>
      <c r="DB36" s="1">
        <v>22.134250000000002</v>
      </c>
      <c r="DC36" s="1"/>
      <c r="DD36" s="1">
        <v>2.4708969999999999</v>
      </c>
      <c r="DE36" s="1">
        <v>-2.2772389999999998</v>
      </c>
      <c r="DF36" s="1">
        <v>-2.1850329999999998</v>
      </c>
      <c r="DG36" s="1">
        <v>16.993559999999999</v>
      </c>
      <c r="DH36" s="1">
        <v>204.57239999999999</v>
      </c>
      <c r="DI36" s="1">
        <v>8.7072310000000002</v>
      </c>
      <c r="DJ36" s="1">
        <v>209.7621</v>
      </c>
      <c r="DK36" s="1">
        <v>16.619</v>
      </c>
      <c r="DL36" s="2">
        <v>16500000</v>
      </c>
      <c r="DM36" s="2">
        <v>16500000</v>
      </c>
      <c r="DN36" s="1">
        <v>16.619</v>
      </c>
      <c r="DO36" s="1">
        <v>17.33867</v>
      </c>
      <c r="DP36" s="2">
        <v>33900000</v>
      </c>
      <c r="DQ36" s="1">
        <v>17.790900000000001</v>
      </c>
      <c r="DR36" s="2">
        <v>53300000</v>
      </c>
      <c r="DS36" s="1"/>
      <c r="DT36" s="1">
        <v>-1.4151119999999999</v>
      </c>
      <c r="DU36" s="1">
        <v>3.9884599999999999E-2</v>
      </c>
      <c r="DV36" s="1">
        <v>-0.70502799999999999</v>
      </c>
      <c r="DW36" s="1">
        <v>0.36379739999999999</v>
      </c>
      <c r="DX36" s="1">
        <v>73.283540000000002</v>
      </c>
      <c r="DY36" s="1">
        <v>0</v>
      </c>
      <c r="DZ36" s="1">
        <v>22</v>
      </c>
    </row>
    <row r="37" spans="1:130">
      <c r="A37" s="1" t="s">
        <v>141</v>
      </c>
      <c r="B37" s="1"/>
      <c r="C37" s="1" t="s">
        <v>402</v>
      </c>
      <c r="D37" s="1">
        <v>1</v>
      </c>
      <c r="E37" s="2">
        <v>1700000000000</v>
      </c>
      <c r="F37" s="1">
        <v>77160.2</v>
      </c>
      <c r="G37" s="1">
        <v>90955</v>
      </c>
      <c r="H37" s="1">
        <v>1.1599999999999999</v>
      </c>
      <c r="I37" s="2">
        <v>7200000</v>
      </c>
      <c r="J37" s="1">
        <f t="shared" si="0"/>
        <v>22.69734686296842</v>
      </c>
      <c r="K37" s="1"/>
      <c r="L37" s="1"/>
      <c r="M37" s="1"/>
      <c r="N37" s="1">
        <v>1</v>
      </c>
      <c r="O37" s="1">
        <v>2</v>
      </c>
      <c r="P37" s="1">
        <v>1</v>
      </c>
      <c r="Q37" s="1">
        <v>1</v>
      </c>
      <c r="R37" s="1">
        <v>0</v>
      </c>
      <c r="S37" s="1">
        <v>5</v>
      </c>
      <c r="T37" s="1"/>
      <c r="U37" s="1"/>
      <c r="V37" s="1">
        <v>1</v>
      </c>
      <c r="W37" s="1">
        <v>1</v>
      </c>
      <c r="X37" s="1">
        <v>1</v>
      </c>
      <c r="Y37" s="1" t="s">
        <v>403</v>
      </c>
      <c r="Z37" s="1">
        <v>100</v>
      </c>
      <c r="AA37" s="1">
        <v>99.577100000000002</v>
      </c>
      <c r="AB37" s="1">
        <v>7.9565999999999999</v>
      </c>
      <c r="AC37" s="1">
        <v>0.88560000000000005</v>
      </c>
      <c r="AD37" s="1">
        <v>0.55737000000000003</v>
      </c>
      <c r="AE37" s="1">
        <v>0.53230599999999995</v>
      </c>
      <c r="AF37" s="1">
        <v>1.0896699999999999</v>
      </c>
      <c r="AG37" s="1">
        <v>0</v>
      </c>
      <c r="AH37" s="1">
        <v>5.1810099999999997</v>
      </c>
      <c r="AI37" s="1">
        <v>62.026299999999999</v>
      </c>
      <c r="AJ37" s="1">
        <v>6.4771700000000001</v>
      </c>
      <c r="AK37" s="1">
        <v>9.6870499999999993</v>
      </c>
      <c r="AL37" s="2">
        <v>1100000</v>
      </c>
      <c r="AM37" s="1">
        <v>2.6742699999999999</v>
      </c>
      <c r="AN37" s="1">
        <v>6.9866000000000001</v>
      </c>
      <c r="AO37" s="1">
        <v>25.975999999999999</v>
      </c>
      <c r="AP37" s="1">
        <v>64.304100000000005</v>
      </c>
      <c r="AQ37" s="2">
        <v>24000000000</v>
      </c>
      <c r="AR37" s="1">
        <v>19.162299999999998</v>
      </c>
      <c r="AS37" s="1">
        <v>24</v>
      </c>
      <c r="AT37" s="1">
        <v>936545</v>
      </c>
      <c r="AU37" s="1">
        <v>0.387264</v>
      </c>
      <c r="AV37" s="1">
        <v>0.161549</v>
      </c>
      <c r="AW37" s="1">
        <v>1.0743000000000001E-2</v>
      </c>
      <c r="AX37" s="1">
        <v>76.551500000000004</v>
      </c>
      <c r="AY37" s="1">
        <v>44</v>
      </c>
      <c r="AZ37" s="1">
        <v>7.6560000000000003E-2</v>
      </c>
      <c r="BA37" s="1">
        <v>1.7413799999999999</v>
      </c>
      <c r="BB37" s="1">
        <v>5.2477099999999997</v>
      </c>
      <c r="BC37" s="1">
        <v>18</v>
      </c>
      <c r="BD37" s="1">
        <v>0.76157200000000003</v>
      </c>
      <c r="BE37" s="1">
        <v>17.810500000000001</v>
      </c>
      <c r="BF37" s="1">
        <v>1.3344199999999999</v>
      </c>
      <c r="BG37" s="1">
        <v>0.54749300000000001</v>
      </c>
      <c r="BH37" s="1">
        <v>18</v>
      </c>
      <c r="BI37" s="1">
        <v>0</v>
      </c>
      <c r="BJ37" s="1"/>
      <c r="BK37" s="1">
        <v>148187</v>
      </c>
      <c r="BL37" s="1">
        <v>1.1934100000000001</v>
      </c>
      <c r="BM37" s="1">
        <v>1.9021399999999999</v>
      </c>
      <c r="BN37" s="1">
        <v>1.7748699999999999</v>
      </c>
      <c r="BO37" s="1">
        <v>1.15985</v>
      </c>
      <c r="BP37" s="1">
        <v>1.7706599999999999</v>
      </c>
      <c r="BQ37" s="1">
        <v>1.82917</v>
      </c>
      <c r="BR37" s="1">
        <v>1.4657199999999999</v>
      </c>
      <c r="BS37" s="1">
        <v>1.0958399999999999</v>
      </c>
      <c r="BT37" s="2">
        <v>36000000</v>
      </c>
      <c r="BU37" s="1"/>
      <c r="BV37" s="1">
        <v>3</v>
      </c>
      <c r="BW37" s="1" t="s">
        <v>131</v>
      </c>
      <c r="BX37" s="1">
        <v>0</v>
      </c>
      <c r="BY37" s="1"/>
      <c r="BZ37" s="1">
        <v>15.790979999999999</v>
      </c>
      <c r="CA37" s="1"/>
      <c r="CB37" s="1">
        <v>0</v>
      </c>
      <c r="CC37" s="1"/>
      <c r="CD37" s="1"/>
      <c r="CE37" s="2">
        <v>7210000000</v>
      </c>
      <c r="CF37" s="1">
        <v>22.698730000000001</v>
      </c>
      <c r="CG37" s="1"/>
      <c r="CH37" s="1"/>
      <c r="CI37" s="1">
        <v>635327</v>
      </c>
      <c r="CJ37" s="1">
        <v>1.53251</v>
      </c>
      <c r="CK37" s="1">
        <v>168040</v>
      </c>
      <c r="CL37" s="1">
        <v>4.8133600000000003</v>
      </c>
      <c r="CM37" s="1">
        <v>537729</v>
      </c>
      <c r="CN37" s="1">
        <v>38.188000000000002</v>
      </c>
      <c r="CO37" s="2">
        <v>3500000</v>
      </c>
      <c r="CP37" s="1">
        <v>48518.5</v>
      </c>
      <c r="CQ37" s="2">
        <v>9100000</v>
      </c>
      <c r="CR37" s="1">
        <v>0.54749300000000001</v>
      </c>
      <c r="CS37" s="1">
        <v>3.8178200000000002</v>
      </c>
      <c r="CT37" s="1">
        <v>22.252800000000001</v>
      </c>
      <c r="CU37" s="1" t="s">
        <v>132</v>
      </c>
      <c r="CV37" s="1">
        <v>36</v>
      </c>
      <c r="CW37" s="1">
        <v>42</v>
      </c>
      <c r="CX37" s="1">
        <v>28.16656</v>
      </c>
      <c r="CY37" s="1">
        <v>4.1275589999999998</v>
      </c>
      <c r="CZ37" s="1"/>
      <c r="DA37" s="1"/>
      <c r="DB37" s="1">
        <v>23.905480000000001</v>
      </c>
      <c r="DC37" s="1"/>
      <c r="DD37" s="1">
        <v>10.90789</v>
      </c>
      <c r="DE37" s="1">
        <v>-0.94864859999999995</v>
      </c>
      <c r="DF37" s="1">
        <v>3.9174600000000002</v>
      </c>
      <c r="DG37" s="1">
        <v>17.403729999999999</v>
      </c>
      <c r="DH37" s="1">
        <v>70.466939999999994</v>
      </c>
      <c r="DI37" s="1">
        <v>13.19511</v>
      </c>
      <c r="DJ37" s="1">
        <v>371.66079999999999</v>
      </c>
      <c r="DK37" s="1">
        <v>21.122509999999998</v>
      </c>
      <c r="DL37" s="2">
        <v>1490000000</v>
      </c>
      <c r="DM37" s="2">
        <v>7210000000</v>
      </c>
      <c r="DN37" s="1">
        <v>22.698730000000001</v>
      </c>
      <c r="DO37" s="1">
        <v>22.82011</v>
      </c>
      <c r="DP37" s="2">
        <v>8140000000</v>
      </c>
      <c r="DQ37" s="1">
        <v>23.230589999999999</v>
      </c>
      <c r="DR37" s="2">
        <v>12300000000</v>
      </c>
      <c r="DS37" s="1"/>
      <c r="DT37" s="1">
        <v>1.7281880000000001</v>
      </c>
      <c r="DU37" s="1">
        <v>2.3689439999999999</v>
      </c>
      <c r="DV37" s="1">
        <v>-0.3997907</v>
      </c>
      <c r="DW37" s="1">
        <v>-0.18654119999999999</v>
      </c>
      <c r="DX37" s="1">
        <v>45.510800000000003</v>
      </c>
      <c r="DY37" s="1">
        <v>0</v>
      </c>
      <c r="DZ37" s="1">
        <v>19</v>
      </c>
    </row>
    <row r="38" spans="1:130">
      <c r="A38" s="1" t="s">
        <v>161</v>
      </c>
      <c r="B38" s="1"/>
      <c r="C38" s="1" t="s">
        <v>510</v>
      </c>
      <c r="D38" s="1">
        <v>0</v>
      </c>
      <c r="E38" s="1"/>
      <c r="F38" s="1"/>
      <c r="G38" s="1"/>
      <c r="H38" s="1"/>
      <c r="I38" s="1"/>
      <c r="J38" s="1" t="e">
        <f t="shared" si="0"/>
        <v>#NUM!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 t="s">
        <v>511</v>
      </c>
      <c r="Z38" s="1"/>
      <c r="AA38" s="1"/>
      <c r="AB38" s="1"/>
      <c r="AC38" s="1"/>
      <c r="AD38" s="1"/>
      <c r="AE38" s="1"/>
      <c r="AF38" s="1"/>
      <c r="AG38" s="1"/>
      <c r="AH38" s="1"/>
      <c r="AI38" s="1">
        <v>0</v>
      </c>
      <c r="AJ38" s="1">
        <v>0.10344299999999999</v>
      </c>
      <c r="AK38" s="1">
        <v>10.7485</v>
      </c>
      <c r="AL38" s="1">
        <v>125</v>
      </c>
      <c r="AM38" s="1">
        <v>0</v>
      </c>
      <c r="AN38" s="1">
        <v>11.25</v>
      </c>
      <c r="AO38" s="1">
        <v>6.65456</v>
      </c>
      <c r="AP38" s="1">
        <v>5.4139999999999997</v>
      </c>
      <c r="AQ38" s="1"/>
      <c r="AR38" s="1"/>
      <c r="AS38" s="1">
        <v>3</v>
      </c>
      <c r="AT38" s="1">
        <v>125</v>
      </c>
      <c r="AU38" s="1">
        <v>0.147842</v>
      </c>
      <c r="AV38" s="1">
        <v>0</v>
      </c>
      <c r="AW38" s="1"/>
      <c r="AX38" s="1"/>
      <c r="AY38" s="1">
        <v>31</v>
      </c>
      <c r="AZ38" s="1">
        <v>0</v>
      </c>
      <c r="BA38" s="1">
        <v>1.0658799999999999</v>
      </c>
      <c r="BB38" s="1"/>
      <c r="BC38" s="1">
        <v>1</v>
      </c>
      <c r="BD38" s="1">
        <v>0</v>
      </c>
      <c r="BE38" s="1">
        <v>24.880400000000002</v>
      </c>
      <c r="BF38" s="1">
        <v>0</v>
      </c>
      <c r="BG38" s="1">
        <v>2.0833300000000001</v>
      </c>
      <c r="BH38" s="1">
        <v>22</v>
      </c>
      <c r="BI38" s="1"/>
      <c r="BJ38" s="1"/>
      <c r="BK38" s="1">
        <v>10.8</v>
      </c>
      <c r="BL38" s="1">
        <v>2.0343499999999999</v>
      </c>
      <c r="BM38" s="1">
        <v>1.01807</v>
      </c>
      <c r="BN38" s="1">
        <v>1.23241</v>
      </c>
      <c r="BO38" s="1">
        <v>1.1212500000000001</v>
      </c>
      <c r="BP38" s="1">
        <v>1.05796</v>
      </c>
      <c r="BQ38" s="1">
        <v>0.88814800000000005</v>
      </c>
      <c r="BR38" s="1">
        <v>0.577488</v>
      </c>
      <c r="BS38" s="1">
        <v>2.0343499999999999</v>
      </c>
      <c r="BT38" s="1">
        <v>58331.9</v>
      </c>
      <c r="BU38" s="1"/>
      <c r="BV38" s="1">
        <v>4</v>
      </c>
      <c r="BW38" s="1" t="s">
        <v>131</v>
      </c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>
        <v>27</v>
      </c>
      <c r="CJ38" s="1">
        <v>0.32525500000000002</v>
      </c>
      <c r="CK38" s="1"/>
      <c r="CL38" s="1">
        <v>0.83333299999999999</v>
      </c>
      <c r="CM38" s="1">
        <v>550.45699999999999</v>
      </c>
      <c r="CN38" s="1">
        <v>52.916699999999999</v>
      </c>
      <c r="CO38" s="1">
        <v>127</v>
      </c>
      <c r="CP38" s="1"/>
      <c r="CQ38" s="1">
        <v>240</v>
      </c>
      <c r="CR38" s="1">
        <v>2.0833300000000001</v>
      </c>
      <c r="CS38" s="1">
        <v>243.05</v>
      </c>
      <c r="CT38" s="1">
        <v>0</v>
      </c>
      <c r="CU38" s="1" t="s">
        <v>164</v>
      </c>
      <c r="CV38" s="1">
        <v>37</v>
      </c>
      <c r="CW38" s="1">
        <v>4</v>
      </c>
      <c r="CX38" s="1"/>
      <c r="CY38" s="1"/>
      <c r="CZ38" s="1"/>
      <c r="DA38" s="1"/>
      <c r="DB38" s="1"/>
      <c r="DC38" s="1"/>
      <c r="DD38" s="1"/>
      <c r="DE38" s="1">
        <v>-1.9116109999999999</v>
      </c>
      <c r="DF38" s="1">
        <v>2.4576739999999999</v>
      </c>
      <c r="DG38" s="1">
        <v>10.9739</v>
      </c>
      <c r="DH38" s="1">
        <v>11.01397</v>
      </c>
      <c r="DI38" s="1">
        <v>6.3107499999999996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>
        <v>0</v>
      </c>
      <c r="DZ38" s="1"/>
    </row>
    <row r="39" spans="1:130">
      <c r="A39" s="1" t="s">
        <v>158</v>
      </c>
      <c r="B39" s="1"/>
      <c r="C39" s="1" t="s">
        <v>342</v>
      </c>
      <c r="D39" s="1">
        <v>0</v>
      </c>
      <c r="E39" s="2">
        <v>1800000000</v>
      </c>
      <c r="F39" s="1"/>
      <c r="G39" s="1"/>
      <c r="H39" s="1"/>
      <c r="I39" s="1"/>
      <c r="J39" s="1" t="e">
        <f t="shared" si="0"/>
        <v>#NUM!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 t="s">
        <v>343</v>
      </c>
      <c r="Z39" s="1">
        <v>0.80727300000000002</v>
      </c>
      <c r="AA39" s="1">
        <v>62.385599999999997</v>
      </c>
      <c r="AB39" s="1"/>
      <c r="AC39" s="1">
        <v>0.43498100000000001</v>
      </c>
      <c r="AD39" s="1">
        <v>0</v>
      </c>
      <c r="AE39" s="1">
        <v>5.4773000000000002E-2</v>
      </c>
      <c r="AF39" s="1">
        <v>5.4773000000000002E-2</v>
      </c>
      <c r="AG39" s="1">
        <v>0</v>
      </c>
      <c r="AH39" s="1"/>
      <c r="AI39" s="1">
        <v>89.064700000000002</v>
      </c>
      <c r="AJ39" s="1">
        <v>18.064800000000002</v>
      </c>
      <c r="AK39" s="1">
        <v>18.063199999999998</v>
      </c>
      <c r="AL39" s="1">
        <v>30892</v>
      </c>
      <c r="AM39" s="1">
        <v>11.569699999999999</v>
      </c>
      <c r="AN39" s="1">
        <v>8.2331599999999998</v>
      </c>
      <c r="AO39" s="1">
        <v>76.091999999999999</v>
      </c>
      <c r="AP39" s="1">
        <v>78.242099999999994</v>
      </c>
      <c r="AQ39" s="2">
        <v>620000000</v>
      </c>
      <c r="AR39" s="1"/>
      <c r="AS39" s="1">
        <v>16</v>
      </c>
      <c r="AT39" s="1">
        <v>30727.3</v>
      </c>
      <c r="AU39" s="1">
        <v>7.2922000000000001E-2</v>
      </c>
      <c r="AV39" s="1">
        <v>0</v>
      </c>
      <c r="AW39" s="1">
        <v>0.18249899999999999</v>
      </c>
      <c r="AX39" s="1">
        <v>0.32056200000000001</v>
      </c>
      <c r="AY39" s="1">
        <v>3</v>
      </c>
      <c r="AZ39" s="1">
        <v>11.496</v>
      </c>
      <c r="BA39" s="1">
        <v>1.25739</v>
      </c>
      <c r="BB39" s="1"/>
      <c r="BC39" s="1">
        <v>16</v>
      </c>
      <c r="BD39" s="1">
        <v>7.3674000000000003E-2</v>
      </c>
      <c r="BE39" s="1">
        <v>4.8096E-2</v>
      </c>
      <c r="BF39" s="1">
        <v>0</v>
      </c>
      <c r="BG39" s="1">
        <v>0.128415</v>
      </c>
      <c r="BH39" s="1">
        <v>26</v>
      </c>
      <c r="BI39" s="1">
        <v>100</v>
      </c>
      <c r="BJ39" s="1">
        <v>62</v>
      </c>
      <c r="BK39" s="1">
        <v>12678.8</v>
      </c>
      <c r="BL39" s="1">
        <v>1.75038</v>
      </c>
      <c r="BM39" s="1">
        <v>-1.2309699999999999</v>
      </c>
      <c r="BN39" s="1">
        <v>-1.77803</v>
      </c>
      <c r="BO39" s="1">
        <v>-2.1361400000000001</v>
      </c>
      <c r="BP39" s="1">
        <v>-1.4217900000000001</v>
      </c>
      <c r="BQ39" s="1">
        <v>-1.7232400000000001</v>
      </c>
      <c r="BR39" s="1">
        <v>-1.1999599999999999</v>
      </c>
      <c r="BS39" s="1">
        <v>0.95882900000000004</v>
      </c>
      <c r="BT39" s="2">
        <v>4600000</v>
      </c>
      <c r="BU39" s="1"/>
      <c r="BV39" s="1">
        <v>0</v>
      </c>
      <c r="BW39" s="1" t="s">
        <v>192</v>
      </c>
      <c r="BX39" s="1">
        <v>0</v>
      </c>
      <c r="BY39" s="1"/>
      <c r="BZ39" s="1"/>
      <c r="CA39" s="1"/>
      <c r="CB39" s="1">
        <v>0</v>
      </c>
      <c r="CC39" s="1">
        <v>154.10900000000001</v>
      </c>
      <c r="CD39" s="1">
        <v>5.0376580000000004</v>
      </c>
      <c r="CE39" s="1"/>
      <c r="CF39" s="1"/>
      <c r="CG39" s="2">
        <v>154000000</v>
      </c>
      <c r="CH39" s="1">
        <v>18.853169999999999</v>
      </c>
      <c r="CI39" s="1">
        <v>51290.9</v>
      </c>
      <c r="CJ39" s="1">
        <v>34.705199999999998</v>
      </c>
      <c r="CK39" s="1">
        <v>164.727</v>
      </c>
      <c r="CL39" s="1">
        <v>2.96814</v>
      </c>
      <c r="CM39" s="1">
        <v>271.358</v>
      </c>
      <c r="CN39" s="1">
        <v>35.687199999999997</v>
      </c>
      <c r="CO39" s="1">
        <v>222324</v>
      </c>
      <c r="CP39" s="1">
        <v>417.98</v>
      </c>
      <c r="CQ39" s="1">
        <v>622980</v>
      </c>
      <c r="CR39" s="1">
        <v>0.128415</v>
      </c>
      <c r="CS39" s="1">
        <v>7.0843400000000001</v>
      </c>
      <c r="CT39" s="1">
        <v>79.397300000000001</v>
      </c>
      <c r="CU39" s="1" t="s">
        <v>132</v>
      </c>
      <c r="CV39" s="1">
        <v>38</v>
      </c>
      <c r="CW39" s="1">
        <v>32</v>
      </c>
      <c r="CX39" s="1">
        <v>21.311050000000002</v>
      </c>
      <c r="CY39" s="1">
        <v>4.489363</v>
      </c>
      <c r="CZ39" s="1">
        <v>8.5615899999999995E-2</v>
      </c>
      <c r="DA39" s="1">
        <v>-2.4578850000000001</v>
      </c>
      <c r="DB39" s="1">
        <v>20.245229999999999</v>
      </c>
      <c r="DC39" s="1"/>
      <c r="DD39" s="1">
        <v>1.554044</v>
      </c>
      <c r="DE39" s="1">
        <v>-2.6183649999999998</v>
      </c>
      <c r="DF39" s="1">
        <v>-3.7100050000000002</v>
      </c>
      <c r="DG39" s="1">
        <v>15.341570000000001</v>
      </c>
      <c r="DH39" s="1">
        <v>75.020799999999994</v>
      </c>
      <c r="DI39" s="1">
        <v>5.6034389999999998</v>
      </c>
      <c r="DJ39" s="1">
        <v>119.4152</v>
      </c>
      <c r="DK39" s="1">
        <v>14.146739999999999</v>
      </c>
      <c r="DL39" s="1">
        <v>1392682</v>
      </c>
      <c r="DM39" s="1">
        <v>1392682</v>
      </c>
      <c r="DN39" s="1">
        <v>14.146739999999999</v>
      </c>
      <c r="DO39" s="1">
        <v>14.67482</v>
      </c>
      <c r="DP39" s="1">
        <v>2361532</v>
      </c>
      <c r="DQ39" s="1">
        <v>13.5558</v>
      </c>
      <c r="DR39" s="1">
        <v>771276.6</v>
      </c>
      <c r="DS39" s="1"/>
      <c r="DT39" s="1">
        <v>-2.3267720000000001</v>
      </c>
      <c r="DU39" s="1">
        <v>-0.76145019999999997</v>
      </c>
      <c r="DV39" s="1">
        <v>-1.1558330000000001</v>
      </c>
      <c r="DW39" s="1">
        <v>-6.0001100000000002E-2</v>
      </c>
      <c r="DX39" s="1">
        <v>27.69594</v>
      </c>
      <c r="DY39" s="1">
        <v>0</v>
      </c>
      <c r="DZ39" s="1">
        <v>14</v>
      </c>
    </row>
    <row r="40" spans="1:130">
      <c r="A40" s="1" t="s">
        <v>158</v>
      </c>
      <c r="B40" s="1"/>
      <c r="C40" s="1" t="s">
        <v>370</v>
      </c>
      <c r="D40" s="1">
        <v>0</v>
      </c>
      <c r="E40" s="2">
        <v>11000000000</v>
      </c>
      <c r="F40" s="1"/>
      <c r="G40" s="1"/>
      <c r="H40" s="1"/>
      <c r="I40" s="1"/>
      <c r="J40" s="1" t="e">
        <f t="shared" si="0"/>
        <v>#NUM!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 t="s">
        <v>371</v>
      </c>
      <c r="Z40" s="1">
        <v>3.1618200000000001</v>
      </c>
      <c r="AA40" s="1">
        <v>74.171099999999996</v>
      </c>
      <c r="AB40" s="1"/>
      <c r="AC40" s="1">
        <v>0.157636</v>
      </c>
      <c r="AD40" s="1">
        <v>12.920999999999999</v>
      </c>
      <c r="AE40" s="1">
        <v>7.4799999999999997E-3</v>
      </c>
      <c r="AF40" s="1">
        <v>15.3116</v>
      </c>
      <c r="AG40" s="1">
        <v>2.3830499999999999</v>
      </c>
      <c r="AH40" s="1"/>
      <c r="AI40" s="1">
        <v>0</v>
      </c>
      <c r="AJ40" s="1">
        <v>20.354399999999998</v>
      </c>
      <c r="AK40" s="1">
        <v>20.353000000000002</v>
      </c>
      <c r="AL40" s="1">
        <v>97321.600000000006</v>
      </c>
      <c r="AM40" s="1">
        <v>25.236699999999999</v>
      </c>
      <c r="AN40" s="1">
        <v>39.463900000000002</v>
      </c>
      <c r="AO40" s="1">
        <v>83.242900000000006</v>
      </c>
      <c r="AP40" s="1">
        <v>90.08</v>
      </c>
      <c r="AQ40" s="2">
        <v>5700000000</v>
      </c>
      <c r="AR40" s="1"/>
      <c r="AS40" s="1">
        <v>16</v>
      </c>
      <c r="AT40" s="1">
        <v>97274.5</v>
      </c>
      <c r="AU40" s="1">
        <v>2.4884E-2</v>
      </c>
      <c r="AV40" s="1">
        <v>0</v>
      </c>
      <c r="AW40" s="1">
        <v>2.7146400000000002</v>
      </c>
      <c r="AX40" s="1"/>
      <c r="AY40" s="1">
        <v>1</v>
      </c>
      <c r="AZ40" s="1">
        <v>4.6208</v>
      </c>
      <c r="BA40" s="1">
        <v>3.2669600000000001</v>
      </c>
      <c r="BB40" s="1"/>
      <c r="BC40" s="1">
        <v>16</v>
      </c>
      <c r="BD40" s="1">
        <v>1.2876E-2</v>
      </c>
      <c r="BE40" s="1">
        <v>1.1281699999999999</v>
      </c>
      <c r="BF40" s="1">
        <v>20.603000000000002</v>
      </c>
      <c r="BG40" s="1">
        <v>2.6856999999999999E-2</v>
      </c>
      <c r="BH40" s="1">
        <v>6</v>
      </c>
      <c r="BI40" s="1">
        <v>100</v>
      </c>
      <c r="BJ40" s="1">
        <v>46.7</v>
      </c>
      <c r="BK40" s="1">
        <v>372979</v>
      </c>
      <c r="BL40" s="1">
        <v>3.7177099999999998</v>
      </c>
      <c r="BM40" s="1">
        <v>-1.4020600000000001</v>
      </c>
      <c r="BN40" s="1">
        <v>-1.4935</v>
      </c>
      <c r="BO40" s="1">
        <v>-1.32243</v>
      </c>
      <c r="BP40" s="1">
        <v>-1.1744600000000001</v>
      </c>
      <c r="BQ40" s="1">
        <v>-1.2601</v>
      </c>
      <c r="BR40" s="1">
        <v>-1.3697600000000001</v>
      </c>
      <c r="BS40" s="1">
        <v>3.1528100000000001</v>
      </c>
      <c r="BT40" s="2">
        <v>15000000</v>
      </c>
      <c r="BU40" s="1"/>
      <c r="BV40" s="1">
        <v>0</v>
      </c>
      <c r="BW40" s="1" t="s">
        <v>192</v>
      </c>
      <c r="BX40" s="1">
        <v>0</v>
      </c>
      <c r="BY40" s="1"/>
      <c r="BZ40" s="1"/>
      <c r="CA40" s="1"/>
      <c r="CB40" s="1">
        <v>0</v>
      </c>
      <c r="CC40" s="1">
        <v>257.46600000000001</v>
      </c>
      <c r="CD40" s="1">
        <v>5.5508889999999997</v>
      </c>
      <c r="CE40" s="1"/>
      <c r="CF40" s="1"/>
      <c r="CG40" s="2">
        <v>257000000</v>
      </c>
      <c r="CH40" s="1">
        <v>19.366399999999999</v>
      </c>
      <c r="CI40" s="1">
        <v>496929</v>
      </c>
      <c r="CJ40" s="1">
        <v>51.287799999999997</v>
      </c>
      <c r="CK40" s="1">
        <v>57.555599999999998</v>
      </c>
      <c r="CL40" s="1">
        <v>3.70004</v>
      </c>
      <c r="CM40" s="1">
        <v>552.08699999999999</v>
      </c>
      <c r="CN40" s="1">
        <v>4.2736700000000001</v>
      </c>
      <c r="CO40" s="1">
        <v>53814</v>
      </c>
      <c r="CP40" s="1">
        <v>830.24199999999996</v>
      </c>
      <c r="CQ40" s="2">
        <v>1300000</v>
      </c>
      <c r="CR40" s="1">
        <v>2.6856999999999999E-2</v>
      </c>
      <c r="CS40" s="1">
        <v>10.2121</v>
      </c>
      <c r="CT40" s="1">
        <v>90.373800000000003</v>
      </c>
      <c r="CU40" s="1" t="s">
        <v>132</v>
      </c>
      <c r="CV40" s="1">
        <v>39</v>
      </c>
      <c r="CW40" s="1">
        <v>32</v>
      </c>
      <c r="CX40" s="1">
        <v>23.12116</v>
      </c>
      <c r="CY40" s="1"/>
      <c r="CZ40" s="1">
        <v>2.3406E-2</v>
      </c>
      <c r="DA40" s="1">
        <v>-3.7547609999999998</v>
      </c>
      <c r="DB40" s="1">
        <v>22.463730000000002</v>
      </c>
      <c r="DC40" s="1"/>
      <c r="DD40" s="1">
        <v>0.57534689999999999</v>
      </c>
      <c r="DE40" s="1">
        <v>-3.69353</v>
      </c>
      <c r="DF40" s="1">
        <v>-2.991876</v>
      </c>
      <c r="DG40" s="1">
        <v>16.52356</v>
      </c>
      <c r="DH40" s="1">
        <v>284.00510000000003</v>
      </c>
      <c r="DI40" s="1">
        <v>6.3137059999999998</v>
      </c>
      <c r="DJ40" s="1">
        <v>145.9802</v>
      </c>
      <c r="DK40" s="1">
        <v>15.441090000000001</v>
      </c>
      <c r="DL40" s="1">
        <v>5081351</v>
      </c>
      <c r="DM40" s="1">
        <v>5081351</v>
      </c>
      <c r="DN40" s="1">
        <v>15.441090000000001</v>
      </c>
      <c r="DO40" s="1">
        <v>15.895949999999999</v>
      </c>
      <c r="DP40" s="1">
        <v>8007959</v>
      </c>
      <c r="DQ40" s="1">
        <v>18.60765</v>
      </c>
      <c r="DR40" s="2">
        <v>121000000</v>
      </c>
      <c r="DS40" s="1"/>
      <c r="DT40" s="1">
        <v>-1.495736</v>
      </c>
      <c r="DU40" s="1">
        <v>-1.800432</v>
      </c>
      <c r="DV40" s="1">
        <v>-0.34193489999999999</v>
      </c>
      <c r="DW40" s="1">
        <v>2.172698</v>
      </c>
      <c r="DX40" s="1">
        <v>30.534600000000001</v>
      </c>
      <c r="DY40" s="1">
        <v>0</v>
      </c>
      <c r="DZ40" s="1">
        <v>16</v>
      </c>
    </row>
    <row r="41" spans="1:130">
      <c r="A41" s="1"/>
      <c r="B41" s="1"/>
      <c r="C41" s="1" t="s">
        <v>502</v>
      </c>
      <c r="D41" s="1">
        <v>0</v>
      </c>
      <c r="E41" s="1"/>
      <c r="F41" s="1"/>
      <c r="G41" s="1"/>
      <c r="H41" s="1"/>
      <c r="I41" s="1"/>
      <c r="J41" s="1" t="e">
        <f t="shared" si="0"/>
        <v>#NUM!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 t="s">
        <v>503</v>
      </c>
      <c r="Z41" s="1"/>
      <c r="AA41" s="1"/>
      <c r="AB41" s="1"/>
      <c r="AC41" s="1"/>
      <c r="AD41" s="1"/>
      <c r="AE41" s="1">
        <v>0</v>
      </c>
      <c r="AF41" s="1"/>
      <c r="AG41" s="1"/>
      <c r="AH41" s="1"/>
      <c r="AI41" s="1">
        <v>0</v>
      </c>
      <c r="AJ41" s="1"/>
      <c r="AK41" s="1"/>
      <c r="AL41" s="1">
        <v>4155.62</v>
      </c>
      <c r="AM41" s="1">
        <v>0</v>
      </c>
      <c r="AN41" s="1">
        <v>45.454500000000003</v>
      </c>
      <c r="AO41" s="1"/>
      <c r="AP41" s="1"/>
      <c r="AQ41" s="1"/>
      <c r="AR41" s="1"/>
      <c r="AS41" s="1"/>
      <c r="AT41" s="1">
        <v>3055</v>
      </c>
      <c r="AU41" s="1"/>
      <c r="AV41" s="1"/>
      <c r="AW41" s="1"/>
      <c r="AX41" s="1"/>
      <c r="AY41" s="1"/>
      <c r="AZ41" s="1">
        <v>0</v>
      </c>
      <c r="BA41" s="1">
        <v>5.3903100000000004</v>
      </c>
      <c r="BB41" s="1"/>
      <c r="BC41" s="1"/>
      <c r="BD41" s="1">
        <v>0</v>
      </c>
      <c r="BE41" s="1"/>
      <c r="BF41" s="1"/>
      <c r="BG41" s="1"/>
      <c r="BH41" s="1"/>
      <c r="BI41" s="1"/>
      <c r="BJ41" s="1"/>
      <c r="BK41" s="1"/>
      <c r="BL41" s="1">
        <v>0.94248600000000005</v>
      </c>
      <c r="BM41" s="1"/>
      <c r="BN41" s="1"/>
      <c r="BO41" s="1"/>
      <c r="BP41" s="1"/>
      <c r="BQ41" s="1"/>
      <c r="BR41" s="1"/>
      <c r="BS41" s="1">
        <v>0.89976599999999995</v>
      </c>
      <c r="BT41" s="1">
        <v>161819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>
        <v>90</v>
      </c>
      <c r="CJ41" s="1"/>
      <c r="CK41" s="1">
        <v>1100.6199999999999</v>
      </c>
      <c r="CL41" s="1">
        <v>20.156099999999999</v>
      </c>
      <c r="CM41" s="1"/>
      <c r="CN41" s="1">
        <v>4.0404</v>
      </c>
      <c r="CO41" s="1">
        <v>8</v>
      </c>
      <c r="CP41" s="1"/>
      <c r="CQ41" s="1">
        <v>198</v>
      </c>
      <c r="CR41" s="1"/>
      <c r="CS41" s="1">
        <v>817.27</v>
      </c>
      <c r="CT41" s="1"/>
      <c r="CU41" s="1" t="s">
        <v>164</v>
      </c>
      <c r="CV41" s="1">
        <v>40</v>
      </c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>
        <v>11.99424</v>
      </c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>
        <v>0</v>
      </c>
      <c r="DZ41" s="1"/>
    </row>
    <row r="42" spans="1:130">
      <c r="A42" s="1" t="s">
        <v>128</v>
      </c>
      <c r="B42" s="1"/>
      <c r="C42" s="1" t="s">
        <v>428</v>
      </c>
      <c r="D42" s="1">
        <v>1</v>
      </c>
      <c r="E42" s="2">
        <v>240000000000</v>
      </c>
      <c r="F42" s="1"/>
      <c r="G42" s="1"/>
      <c r="H42" s="1"/>
      <c r="I42" s="1">
        <v>58599</v>
      </c>
      <c r="J42" s="1">
        <f t="shared" si="0"/>
        <v>17.886228189555219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 t="s">
        <v>429</v>
      </c>
      <c r="Z42" s="1">
        <v>91.017300000000006</v>
      </c>
      <c r="AA42" s="1">
        <v>92.830799999999996</v>
      </c>
      <c r="AB42" s="1">
        <v>4.8164699999999998</v>
      </c>
      <c r="AC42" s="1">
        <v>0.95166600000000001</v>
      </c>
      <c r="AD42" s="1">
        <v>1.5817000000000001E-2</v>
      </c>
      <c r="AE42" s="1">
        <v>9.2864900000000006</v>
      </c>
      <c r="AF42" s="1">
        <v>9.3023100000000003</v>
      </c>
      <c r="AG42" s="1">
        <v>0</v>
      </c>
      <c r="AH42" s="1">
        <v>10.956899999999999</v>
      </c>
      <c r="AI42" s="1">
        <v>43.190899999999999</v>
      </c>
      <c r="AJ42" s="1">
        <v>22.557500000000001</v>
      </c>
      <c r="AK42" s="1">
        <v>18.463000000000001</v>
      </c>
      <c r="AL42" s="2">
        <v>4100000</v>
      </c>
      <c r="AM42" s="1">
        <v>16.136099999999999</v>
      </c>
      <c r="AN42" s="1">
        <v>21.207599999999999</v>
      </c>
      <c r="AO42" s="1">
        <v>41.768700000000003</v>
      </c>
      <c r="AP42" s="1">
        <v>68.515600000000006</v>
      </c>
      <c r="AQ42" s="2">
        <v>8500000000</v>
      </c>
      <c r="AR42" s="1">
        <v>5.65456</v>
      </c>
      <c r="AS42" s="1">
        <v>35</v>
      </c>
      <c r="AT42" s="2">
        <v>3200000</v>
      </c>
      <c r="AU42" s="1">
        <v>0.23371700000000001</v>
      </c>
      <c r="AV42" s="1">
        <v>1.0462000000000001E-2</v>
      </c>
      <c r="AW42" s="1">
        <v>0.26047100000000001</v>
      </c>
      <c r="AX42" s="1">
        <v>448.202</v>
      </c>
      <c r="AY42" s="1">
        <v>27</v>
      </c>
      <c r="AZ42" s="1">
        <v>0.56227700000000003</v>
      </c>
      <c r="BA42" s="1">
        <v>3.5039500000000001</v>
      </c>
      <c r="BB42" s="1">
        <v>9.9452099999999994</v>
      </c>
      <c r="BC42" s="1">
        <v>19</v>
      </c>
      <c r="BD42" s="1">
        <v>15.5138</v>
      </c>
      <c r="BE42" s="1">
        <v>6.0164099999999996</v>
      </c>
      <c r="BF42" s="1">
        <v>2.2342000000000001E-2</v>
      </c>
      <c r="BG42" s="1">
        <v>0.61377800000000005</v>
      </c>
      <c r="BH42" s="1">
        <v>73</v>
      </c>
      <c r="BI42" s="1">
        <v>2.8015500000000002</v>
      </c>
      <c r="BJ42" s="1">
        <v>18.55</v>
      </c>
      <c r="BK42" s="1">
        <v>1663.69</v>
      </c>
      <c r="BL42" s="1">
        <v>1.1930499999999999</v>
      </c>
      <c r="BM42" s="1">
        <v>1.1919900000000001</v>
      </c>
      <c r="BN42" s="1">
        <v>1.03715</v>
      </c>
      <c r="BO42" s="1">
        <v>0.42726700000000001</v>
      </c>
      <c r="BP42" s="1">
        <v>1.3782700000000001</v>
      </c>
      <c r="BQ42" s="1">
        <v>1.2067399999999999</v>
      </c>
      <c r="BR42" s="1">
        <v>1.0218499999999999</v>
      </c>
      <c r="BS42" s="1">
        <v>1.27606</v>
      </c>
      <c r="BT42" s="2">
        <v>18000000</v>
      </c>
      <c r="BU42" s="1" t="s">
        <v>153</v>
      </c>
      <c r="BV42" s="1">
        <v>1</v>
      </c>
      <c r="BW42" s="1" t="s">
        <v>131</v>
      </c>
      <c r="BX42" s="1">
        <v>1</v>
      </c>
      <c r="BY42" s="1"/>
      <c r="BZ42" s="1">
        <v>10.97847</v>
      </c>
      <c r="CA42" s="1"/>
      <c r="CB42" s="1">
        <v>54</v>
      </c>
      <c r="CC42" s="1">
        <v>112.629</v>
      </c>
      <c r="CD42" s="1">
        <v>4.7241020000000002</v>
      </c>
      <c r="CE42" s="2">
        <v>58600000</v>
      </c>
      <c r="CF42" s="1">
        <v>17.886230000000001</v>
      </c>
      <c r="CG42" s="2">
        <v>113000000</v>
      </c>
      <c r="CH42" s="1">
        <v>18.53961</v>
      </c>
      <c r="CI42" s="1">
        <v>157685</v>
      </c>
      <c r="CJ42" s="1">
        <v>3.68763</v>
      </c>
      <c r="CK42" s="1">
        <v>957244</v>
      </c>
      <c r="CL42" s="1">
        <v>1.7466999999999999</v>
      </c>
      <c r="CM42" s="1">
        <v>74818.600000000006</v>
      </c>
      <c r="CN42" s="1">
        <v>22.555700000000002</v>
      </c>
      <c r="CO42" s="1">
        <v>167709</v>
      </c>
      <c r="CP42" s="1">
        <v>12897.5</v>
      </c>
      <c r="CQ42" s="1">
        <v>743532</v>
      </c>
      <c r="CR42" s="1">
        <v>0.61377800000000005</v>
      </c>
      <c r="CS42" s="1">
        <v>23.4726</v>
      </c>
      <c r="CT42" s="1">
        <v>29.363600000000002</v>
      </c>
      <c r="CU42" s="1" t="s">
        <v>132</v>
      </c>
      <c r="CV42" s="1">
        <v>41</v>
      </c>
      <c r="CW42" s="1">
        <v>54</v>
      </c>
      <c r="CX42" s="1">
        <v>26.20391</v>
      </c>
      <c r="CY42" s="1">
        <v>3.7656299999999998</v>
      </c>
      <c r="CZ42" s="1">
        <v>4.6930000000000002E-4</v>
      </c>
      <c r="DA42" s="1">
        <v>-7.6642929999999998</v>
      </c>
      <c r="DB42" s="1">
        <v>22.863330000000001</v>
      </c>
      <c r="DC42" s="1"/>
      <c r="DD42" s="1">
        <v>6.1242979999999996</v>
      </c>
      <c r="DE42" s="1">
        <v>-1.4536439999999999</v>
      </c>
      <c r="DF42" s="1">
        <v>2.4652609999999999</v>
      </c>
      <c r="DG42" s="1">
        <v>16.705880000000001</v>
      </c>
      <c r="DH42" s="1">
        <v>87.430019999999999</v>
      </c>
      <c r="DI42" s="1">
        <v>11.22282</v>
      </c>
      <c r="DJ42" s="1">
        <v>294.08179999999999</v>
      </c>
      <c r="DK42" s="1">
        <v>18.727070000000001</v>
      </c>
      <c r="DL42" s="2">
        <v>136000000</v>
      </c>
      <c r="DM42" s="2">
        <v>58600000</v>
      </c>
      <c r="DN42" s="1">
        <v>17.886230000000001</v>
      </c>
      <c r="DO42" s="1">
        <v>18.372340000000001</v>
      </c>
      <c r="DP42" s="2">
        <v>95300000</v>
      </c>
      <c r="DQ42" s="1">
        <v>18.531169999999999</v>
      </c>
      <c r="DR42" s="2">
        <v>112000000</v>
      </c>
      <c r="DS42" s="1"/>
      <c r="DT42" s="1">
        <v>0.34512540000000003</v>
      </c>
      <c r="DU42" s="1">
        <v>1.2065539999999999</v>
      </c>
      <c r="DV42" s="1">
        <v>0.31419380000000002</v>
      </c>
      <c r="DW42" s="1">
        <v>0.1107769</v>
      </c>
      <c r="DX42" s="1">
        <v>55.976649999999999</v>
      </c>
      <c r="DY42" s="1">
        <v>0</v>
      </c>
      <c r="DZ42" s="1">
        <v>20</v>
      </c>
    </row>
    <row r="43" spans="1:130">
      <c r="A43" s="1" t="s">
        <v>128</v>
      </c>
      <c r="B43" s="1"/>
      <c r="C43" s="1" t="s">
        <v>494</v>
      </c>
      <c r="D43" s="1">
        <v>0</v>
      </c>
      <c r="E43" s="2">
        <v>7300000000000</v>
      </c>
      <c r="F43" s="1"/>
      <c r="G43" s="1"/>
      <c r="H43" s="1"/>
      <c r="I43" s="2">
        <v>17000000</v>
      </c>
      <c r="J43" s="1">
        <f t="shared" si="0"/>
        <v>23.556479181002626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 t="s">
        <v>495</v>
      </c>
      <c r="Z43" s="1">
        <v>55.595500000000001</v>
      </c>
      <c r="AA43" s="1"/>
      <c r="AB43" s="1">
        <v>23.807300000000001</v>
      </c>
      <c r="AC43" s="1">
        <v>3.4160499999999998</v>
      </c>
      <c r="AD43" s="1">
        <v>1.8877600000000001</v>
      </c>
      <c r="AE43" s="1">
        <v>0.91585700000000003</v>
      </c>
      <c r="AF43" s="1">
        <v>2.80362</v>
      </c>
      <c r="AG43" s="1">
        <v>0</v>
      </c>
      <c r="AH43" s="1">
        <v>28.521000000000001</v>
      </c>
      <c r="AI43" s="1">
        <v>18.864000000000001</v>
      </c>
      <c r="AJ43" s="1">
        <v>15.0382</v>
      </c>
      <c r="AK43" s="1">
        <v>15.992699999999999</v>
      </c>
      <c r="AL43" s="2">
        <v>67000000</v>
      </c>
      <c r="AM43" s="1">
        <v>4.5311500000000002</v>
      </c>
      <c r="AN43" s="1">
        <v>55.060600000000001</v>
      </c>
      <c r="AO43" s="1">
        <v>38.285699999999999</v>
      </c>
      <c r="AP43" s="1">
        <v>74.609499999999997</v>
      </c>
      <c r="AQ43" s="2">
        <v>620000000000</v>
      </c>
      <c r="AR43" s="1">
        <v>3.6978300000000002</v>
      </c>
      <c r="AS43" s="1">
        <v>96</v>
      </c>
      <c r="AT43" s="2">
        <v>16000000</v>
      </c>
      <c r="AU43" s="1">
        <v>0.70316299999999998</v>
      </c>
      <c r="AV43" s="1">
        <v>1.7127600000000001</v>
      </c>
      <c r="AW43" s="1">
        <v>7.9509699999999999</v>
      </c>
      <c r="AX43" s="1">
        <v>512.60199999999998</v>
      </c>
      <c r="AY43" s="1">
        <v>136</v>
      </c>
      <c r="AZ43" s="1">
        <v>0.15289800000000001</v>
      </c>
      <c r="BA43" s="1">
        <v>8.9322099999999995</v>
      </c>
      <c r="BB43" s="1">
        <v>4.8773499999999999</v>
      </c>
      <c r="BC43" s="1">
        <v>73</v>
      </c>
      <c r="BD43" s="1">
        <v>1.3688100000000001</v>
      </c>
      <c r="BE43" s="1">
        <v>10.382999999999999</v>
      </c>
      <c r="BF43" s="1">
        <v>1.1808000000000001</v>
      </c>
      <c r="BG43" s="1">
        <v>1.57809</v>
      </c>
      <c r="BH43" s="1">
        <v>593</v>
      </c>
      <c r="BI43" s="1">
        <v>89.066100000000006</v>
      </c>
      <c r="BJ43" s="1">
        <v>8.6374999999999993</v>
      </c>
      <c r="BK43" s="1">
        <v>305459</v>
      </c>
      <c r="BL43" s="1">
        <v>3.04718</v>
      </c>
      <c r="BM43" s="1">
        <v>-0.28348299999999998</v>
      </c>
      <c r="BN43" s="1">
        <v>0.39664500000000003</v>
      </c>
      <c r="BO43" s="1">
        <v>-0.41287000000000001</v>
      </c>
      <c r="BP43" s="1">
        <v>-0.223909</v>
      </c>
      <c r="BQ43" s="1">
        <v>-0.32464399999999999</v>
      </c>
      <c r="BR43" s="1">
        <v>-1.5585800000000001</v>
      </c>
      <c r="BS43" s="1">
        <v>0.51419000000000004</v>
      </c>
      <c r="BT43" s="2">
        <v>1400000000</v>
      </c>
      <c r="BU43" s="1"/>
      <c r="BV43" s="1">
        <v>1</v>
      </c>
      <c r="BW43" s="1" t="s">
        <v>138</v>
      </c>
      <c r="BX43" s="1">
        <v>0</v>
      </c>
      <c r="BY43" s="1"/>
      <c r="BZ43" s="1">
        <v>16.633330000000001</v>
      </c>
      <c r="CA43" s="1"/>
      <c r="CB43" s="1">
        <v>0</v>
      </c>
      <c r="CC43" s="1">
        <v>1519.61</v>
      </c>
      <c r="CD43" s="1">
        <v>7.3262099999999997</v>
      </c>
      <c r="CE43" s="2">
        <v>16700000000</v>
      </c>
      <c r="CF43" s="1">
        <v>23.541090000000001</v>
      </c>
      <c r="CG43" s="2">
        <v>1520000000</v>
      </c>
      <c r="CH43" s="1">
        <v>21.141719999999999</v>
      </c>
      <c r="CI43" s="2">
        <v>5200000</v>
      </c>
      <c r="CJ43" s="1">
        <v>9.1687700000000003</v>
      </c>
      <c r="CK43" s="2">
        <v>51000000</v>
      </c>
      <c r="CL43" s="1">
        <v>11.6394</v>
      </c>
      <c r="CM43" s="2">
        <v>8700000</v>
      </c>
      <c r="CN43" s="1">
        <v>21.535399999999999</v>
      </c>
      <c r="CO43" s="2">
        <v>2000000</v>
      </c>
      <c r="CP43" s="1">
        <v>5135.2700000000004</v>
      </c>
      <c r="CQ43" s="2">
        <v>9400000</v>
      </c>
      <c r="CR43" s="1">
        <v>1.57809</v>
      </c>
      <c r="CS43" s="1">
        <v>143.94499999999999</v>
      </c>
      <c r="CT43" s="1">
        <v>13.398199999999999</v>
      </c>
      <c r="CU43" s="1" t="s">
        <v>132</v>
      </c>
      <c r="CV43" s="1">
        <v>42</v>
      </c>
      <c r="CW43" s="1">
        <v>169</v>
      </c>
      <c r="CX43" s="1">
        <v>29.61889</v>
      </c>
      <c r="CY43" s="1">
        <v>2.9372549999999999</v>
      </c>
      <c r="CZ43" s="1">
        <v>2.0819999999999999E-4</v>
      </c>
      <c r="DA43" s="1">
        <v>-8.4771750000000008</v>
      </c>
      <c r="DB43" s="1">
        <v>27.152979999999999</v>
      </c>
      <c r="DC43" s="1"/>
      <c r="DD43" s="1">
        <v>20.826910000000002</v>
      </c>
      <c r="DE43" s="1">
        <v>-0.35216649999999999</v>
      </c>
      <c r="DF43" s="1">
        <v>-0.33063360000000003</v>
      </c>
      <c r="DG43" s="1">
        <v>21.059740000000001</v>
      </c>
      <c r="DH43" s="1">
        <v>38.363460000000003</v>
      </c>
      <c r="DI43" s="1">
        <v>15.97758</v>
      </c>
      <c r="DJ43" s="1">
        <v>473.23840000000001</v>
      </c>
      <c r="DK43" s="1">
        <v>23.541920000000001</v>
      </c>
      <c r="DL43" s="2">
        <v>16800000000</v>
      </c>
      <c r="DM43" s="2">
        <v>16700000000</v>
      </c>
      <c r="DN43" s="1">
        <v>23.541090000000001</v>
      </c>
      <c r="DO43" s="1">
        <v>24.59374</v>
      </c>
      <c r="DP43" s="2">
        <v>48000000000</v>
      </c>
      <c r="DQ43" s="1">
        <v>22.80414</v>
      </c>
      <c r="DR43" s="2">
        <v>8010000000</v>
      </c>
      <c r="DS43" s="1"/>
      <c r="DT43" s="1">
        <v>4.412369</v>
      </c>
      <c r="DU43" s="1">
        <v>0.18905469999999999</v>
      </c>
      <c r="DV43" s="1">
        <v>0.29429620000000001</v>
      </c>
      <c r="DW43" s="1">
        <v>-0.79953300000000005</v>
      </c>
      <c r="DX43" s="1">
        <v>173.09620000000001</v>
      </c>
      <c r="DY43" s="1">
        <v>0</v>
      </c>
      <c r="DZ43" s="1">
        <v>25</v>
      </c>
    </row>
    <row r="44" spans="1:130">
      <c r="A44" s="1" t="s">
        <v>128</v>
      </c>
      <c r="B44" s="1"/>
      <c r="C44" s="1" t="s">
        <v>490</v>
      </c>
      <c r="D44" s="1">
        <v>0</v>
      </c>
      <c r="E44" s="2">
        <v>320000000000</v>
      </c>
      <c r="F44" s="1"/>
      <c r="G44" s="1"/>
      <c r="H44" s="1"/>
      <c r="I44" s="1">
        <v>226222</v>
      </c>
      <c r="J44" s="1">
        <f t="shared" si="0"/>
        <v>19.237027375979714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 t="s">
        <v>491</v>
      </c>
      <c r="Z44" s="1">
        <v>88.940899999999999</v>
      </c>
      <c r="AA44" s="1">
        <v>94.997600000000006</v>
      </c>
      <c r="AB44" s="1">
        <v>3.2527400000000002</v>
      </c>
      <c r="AC44" s="1">
        <v>0.744143</v>
      </c>
      <c r="AD44" s="1">
        <v>4.7251399999999997</v>
      </c>
      <c r="AE44" s="1">
        <v>0.62889200000000001</v>
      </c>
      <c r="AF44" s="1">
        <v>5.3646599999999998</v>
      </c>
      <c r="AG44" s="1">
        <v>1.0631E-2</v>
      </c>
      <c r="AH44" s="1">
        <v>5.9084899999999996</v>
      </c>
      <c r="AI44" s="1">
        <v>77.043300000000002</v>
      </c>
      <c r="AJ44" s="1">
        <v>13.607799999999999</v>
      </c>
      <c r="AK44" s="1">
        <v>14.5913</v>
      </c>
      <c r="AL44" s="1">
        <v>175445</v>
      </c>
      <c r="AM44" s="1">
        <v>6.5291600000000001</v>
      </c>
      <c r="AN44" s="1">
        <v>38.980699999999999</v>
      </c>
      <c r="AO44" s="1">
        <v>67.318700000000007</v>
      </c>
      <c r="AP44" s="1">
        <v>84.609099999999998</v>
      </c>
      <c r="AQ44" s="2">
        <v>20000000000</v>
      </c>
      <c r="AR44" s="1">
        <v>9.8299299999999992</v>
      </c>
      <c r="AS44" s="1">
        <v>126</v>
      </c>
      <c r="AT44" s="1">
        <v>92403.9</v>
      </c>
      <c r="AU44" s="1">
        <v>0.14886099999999999</v>
      </c>
      <c r="AV44" s="1">
        <v>0.89284799999999997</v>
      </c>
      <c r="AW44" s="1">
        <v>0.657134</v>
      </c>
      <c r="AX44" s="1">
        <v>612.65300000000002</v>
      </c>
      <c r="AY44" s="1">
        <v>99</v>
      </c>
      <c r="AZ44" s="1">
        <v>0.14285600000000001</v>
      </c>
      <c r="BA44" s="1">
        <v>4.0039699999999998</v>
      </c>
      <c r="BB44" s="1">
        <v>16.234200000000001</v>
      </c>
      <c r="BC44" s="1">
        <v>58</v>
      </c>
      <c r="BD44" s="1">
        <v>0.82414299999999996</v>
      </c>
      <c r="BE44" s="1">
        <v>2.7708200000000001</v>
      </c>
      <c r="BF44" s="1">
        <v>4.5024199999999999</v>
      </c>
      <c r="BG44" s="1">
        <v>1.5573600000000001</v>
      </c>
      <c r="BH44" s="1">
        <v>268</v>
      </c>
      <c r="BI44" s="1">
        <v>0</v>
      </c>
      <c r="BJ44" s="1">
        <v>32.281799999999997</v>
      </c>
      <c r="BK44" s="1">
        <v>215.23099999999999</v>
      </c>
      <c r="BL44" s="1">
        <v>1.6357999999999999</v>
      </c>
      <c r="BM44" s="1">
        <v>-0.332513</v>
      </c>
      <c r="BN44" s="1">
        <v>-5.6069000000000001E-2</v>
      </c>
      <c r="BO44" s="1">
        <v>-0.93043799999999999</v>
      </c>
      <c r="BP44" s="1">
        <v>0.40647899999999998</v>
      </c>
      <c r="BQ44" s="1">
        <v>-0.32138800000000001</v>
      </c>
      <c r="BR44" s="1">
        <v>7.6742000000000005E-2</v>
      </c>
      <c r="BS44" s="1">
        <v>1.3115699999999999</v>
      </c>
      <c r="BT44" s="2">
        <v>48000000</v>
      </c>
      <c r="BU44" s="1" t="s">
        <v>153</v>
      </c>
      <c r="BV44" s="1">
        <v>1</v>
      </c>
      <c r="BW44" s="1" t="s">
        <v>131</v>
      </c>
      <c r="BX44" s="1">
        <v>1</v>
      </c>
      <c r="BY44" s="1"/>
      <c r="BZ44" s="1">
        <v>12.329269999999999</v>
      </c>
      <c r="CA44" s="1"/>
      <c r="CB44" s="1">
        <v>184</v>
      </c>
      <c r="CC44" s="1">
        <v>992.41700000000003</v>
      </c>
      <c r="CD44" s="1">
        <v>6.9001429999999999</v>
      </c>
      <c r="CE44" s="2">
        <v>226000000</v>
      </c>
      <c r="CF44" s="1">
        <v>19.237030000000001</v>
      </c>
      <c r="CG44" s="2">
        <v>992000000</v>
      </c>
      <c r="CH44" s="1">
        <v>20.71565</v>
      </c>
      <c r="CI44" s="1">
        <v>432491</v>
      </c>
      <c r="CJ44" s="1">
        <v>6.2821400000000001</v>
      </c>
      <c r="CK44" s="1">
        <v>83040.800000000003</v>
      </c>
      <c r="CL44" s="1">
        <v>1.5749899999999999</v>
      </c>
      <c r="CM44" s="1">
        <v>74721.600000000006</v>
      </c>
      <c r="CN44" s="1">
        <v>53.059100000000001</v>
      </c>
      <c r="CO44" s="1">
        <v>588691</v>
      </c>
      <c r="CP44" s="1">
        <v>6651.86</v>
      </c>
      <c r="CQ44" s="2">
        <v>1100000</v>
      </c>
      <c r="CR44" s="1">
        <v>1.5573600000000001</v>
      </c>
      <c r="CS44" s="1">
        <v>41.641399999999997</v>
      </c>
      <c r="CT44" s="1">
        <v>27.0989</v>
      </c>
      <c r="CU44" s="1" t="s">
        <v>132</v>
      </c>
      <c r="CV44" s="1">
        <v>43</v>
      </c>
      <c r="CW44" s="1">
        <v>184</v>
      </c>
      <c r="CX44" s="1">
        <v>26.491589999999999</v>
      </c>
      <c r="CY44" s="1">
        <v>4.3443680000000002</v>
      </c>
      <c r="CZ44" s="1">
        <v>3.1013E-3</v>
      </c>
      <c r="DA44" s="1">
        <v>-5.7759330000000002</v>
      </c>
      <c r="DB44" s="1">
        <v>23.719000000000001</v>
      </c>
      <c r="DC44" s="1"/>
      <c r="DD44" s="1">
        <v>3.9435639999999998</v>
      </c>
      <c r="DE44" s="1">
        <v>-1.9047419999999999</v>
      </c>
      <c r="DF44" s="1">
        <v>-0.48583929999999997</v>
      </c>
      <c r="DG44" s="1">
        <v>17.686710000000001</v>
      </c>
      <c r="DH44" s="1">
        <v>110.9708</v>
      </c>
      <c r="DI44" s="1">
        <v>11.22153</v>
      </c>
      <c r="DJ44" s="1">
        <v>297.27600000000001</v>
      </c>
      <c r="DK44" s="1">
        <v>19.268640000000001</v>
      </c>
      <c r="DL44" s="2">
        <v>233000000</v>
      </c>
      <c r="DM44" s="2">
        <v>226000000</v>
      </c>
      <c r="DN44" s="1">
        <v>19.237030000000001</v>
      </c>
      <c r="DO44" s="1">
        <v>20.648779999999999</v>
      </c>
      <c r="DP44" s="2">
        <v>928000000</v>
      </c>
      <c r="DQ44" s="1">
        <v>20.447600000000001</v>
      </c>
      <c r="DR44" s="2">
        <v>759000000</v>
      </c>
      <c r="DS44" s="1"/>
      <c r="DT44" s="1">
        <v>-0.59599729999999995</v>
      </c>
      <c r="DU44" s="1">
        <v>0.61877210000000005</v>
      </c>
      <c r="DV44" s="1">
        <v>-9.0204900000000005E-2</v>
      </c>
      <c r="DW44" s="1">
        <v>0.111426</v>
      </c>
      <c r="DX44" s="1">
        <v>184.04400000000001</v>
      </c>
      <c r="DY44" s="1">
        <v>0</v>
      </c>
      <c r="DZ44" s="1">
        <v>25</v>
      </c>
    </row>
    <row r="45" spans="1:130">
      <c r="A45" s="1" t="s">
        <v>161</v>
      </c>
      <c r="B45" s="1"/>
      <c r="C45" s="1" t="s">
        <v>220</v>
      </c>
      <c r="D45" s="1">
        <v>0</v>
      </c>
      <c r="E45" s="2">
        <v>970000000</v>
      </c>
      <c r="F45" s="1"/>
      <c r="G45" s="1"/>
      <c r="H45" s="1"/>
      <c r="I45" s="1"/>
      <c r="J45" s="1" t="e">
        <f t="shared" si="0"/>
        <v>#NUM!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 t="s">
        <v>221</v>
      </c>
      <c r="Z45" s="1">
        <v>4.84727</v>
      </c>
      <c r="AA45" s="1">
        <v>83.197800000000001</v>
      </c>
      <c r="AB45" s="1">
        <v>5.2094199999999997</v>
      </c>
      <c r="AC45" s="1">
        <v>0.39438000000000001</v>
      </c>
      <c r="AD45" s="1">
        <v>0</v>
      </c>
      <c r="AE45" s="1">
        <v>0</v>
      </c>
      <c r="AF45" s="1">
        <v>1.2999400000000001</v>
      </c>
      <c r="AG45" s="1">
        <v>1.2999400000000001</v>
      </c>
      <c r="AH45" s="1">
        <v>2.59524</v>
      </c>
      <c r="AI45" s="1">
        <v>0</v>
      </c>
      <c r="AJ45" s="1">
        <v>0.12585399999999999</v>
      </c>
      <c r="AK45" s="1">
        <v>10.1576</v>
      </c>
      <c r="AL45" s="1">
        <v>28392.400000000001</v>
      </c>
      <c r="AM45" s="1">
        <v>1.8680300000000001</v>
      </c>
      <c r="AN45" s="1">
        <v>71.466899999999995</v>
      </c>
      <c r="AO45" s="1">
        <v>33.340000000000003</v>
      </c>
      <c r="AP45" s="1">
        <v>74.839200000000005</v>
      </c>
      <c r="AQ45" s="2">
        <v>280000000</v>
      </c>
      <c r="AR45" s="1"/>
      <c r="AS45" s="1">
        <v>14</v>
      </c>
      <c r="AT45" s="1">
        <v>28392.400000000001</v>
      </c>
      <c r="AU45" s="1">
        <v>8.5181000000000007E-2</v>
      </c>
      <c r="AV45" s="1">
        <v>0</v>
      </c>
      <c r="AW45" s="1">
        <v>2.2190999999999999E-2</v>
      </c>
      <c r="AX45" s="1"/>
      <c r="AY45" s="1">
        <v>11</v>
      </c>
      <c r="AZ45" s="1">
        <v>1.8680300000000001</v>
      </c>
      <c r="BA45" s="1">
        <v>2.8571399999999998</v>
      </c>
      <c r="BB45" s="1">
        <v>33.5488</v>
      </c>
      <c r="BC45" s="1">
        <v>5</v>
      </c>
      <c r="BD45" s="1">
        <v>0</v>
      </c>
      <c r="BE45" s="1">
        <v>8.0134100000000004</v>
      </c>
      <c r="BF45" s="1">
        <v>0</v>
      </c>
      <c r="BG45" s="1">
        <v>28.479299999999999</v>
      </c>
      <c r="BH45" s="1">
        <v>9</v>
      </c>
      <c r="BI45" s="1">
        <v>0</v>
      </c>
      <c r="BJ45" s="1">
        <v>42.4</v>
      </c>
      <c r="BK45" s="1">
        <v>1</v>
      </c>
      <c r="BL45" s="1">
        <v>2.6650399999999999</v>
      </c>
      <c r="BM45" s="1">
        <v>-0.74167099999999997</v>
      </c>
      <c r="BN45" s="1">
        <v>-1.65991</v>
      </c>
      <c r="BO45" s="1">
        <v>-0.438772</v>
      </c>
      <c r="BP45" s="1">
        <v>-1.28447</v>
      </c>
      <c r="BQ45" s="1">
        <v>-0.99776900000000002</v>
      </c>
      <c r="BR45" s="1">
        <v>-0.34845999999999999</v>
      </c>
      <c r="BS45" s="1">
        <v>2.36998</v>
      </c>
      <c r="BT45" s="1">
        <v>726060</v>
      </c>
      <c r="BU45" s="1"/>
      <c r="BV45" s="1">
        <v>4</v>
      </c>
      <c r="BW45" s="1" t="s">
        <v>192</v>
      </c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>
        <v>1330</v>
      </c>
      <c r="CJ45" s="1">
        <v>29.922599999999999</v>
      </c>
      <c r="CK45" s="1"/>
      <c r="CL45" s="1">
        <v>34.927500000000002</v>
      </c>
      <c r="CM45" s="1">
        <v>141.38300000000001</v>
      </c>
      <c r="CN45" s="1">
        <v>20.839200000000002</v>
      </c>
      <c r="CO45" s="1">
        <v>387.81799999999998</v>
      </c>
      <c r="CP45" s="1">
        <v>1329.73</v>
      </c>
      <c r="CQ45" s="1">
        <v>1861</v>
      </c>
      <c r="CR45" s="1">
        <v>28.479299999999999</v>
      </c>
      <c r="CS45" s="1">
        <v>390.14499999999998</v>
      </c>
      <c r="CT45" s="1">
        <v>47.248800000000003</v>
      </c>
      <c r="CU45" s="1" t="s">
        <v>164</v>
      </c>
      <c r="CV45" s="1">
        <v>44</v>
      </c>
      <c r="CW45" s="1">
        <v>19</v>
      </c>
      <c r="CX45" s="1">
        <v>20.69117</v>
      </c>
      <c r="CY45" s="1"/>
      <c r="CZ45" s="1"/>
      <c r="DA45" s="1"/>
      <c r="DB45" s="1">
        <v>19.434190000000001</v>
      </c>
      <c r="DC45" s="1">
        <v>3101704</v>
      </c>
      <c r="DD45" s="1">
        <v>1.762502</v>
      </c>
      <c r="DE45" s="1">
        <v>-2.4629729999999999</v>
      </c>
      <c r="DF45" s="1">
        <v>-2.3288859999999998</v>
      </c>
      <c r="DG45" s="1">
        <v>13.49539</v>
      </c>
      <c r="DH45" s="1">
        <v>177.36709999999999</v>
      </c>
      <c r="DI45" s="1">
        <v>4.9514740000000002</v>
      </c>
      <c r="DJ45" s="1">
        <v>102.45180000000001</v>
      </c>
      <c r="DK45" s="1">
        <v>14.61124</v>
      </c>
      <c r="DL45" s="1">
        <v>2216049</v>
      </c>
      <c r="DM45" s="1">
        <v>2216049</v>
      </c>
      <c r="DN45" s="1">
        <v>14.61124</v>
      </c>
      <c r="DO45" s="1">
        <v>15.012829999999999</v>
      </c>
      <c r="DP45" s="1">
        <v>3311244</v>
      </c>
      <c r="DQ45" s="1">
        <v>15.28016</v>
      </c>
      <c r="DR45" s="1">
        <v>4326031</v>
      </c>
      <c r="DS45" s="1"/>
      <c r="DT45" s="1">
        <v>-1.8558619999999999</v>
      </c>
      <c r="DU45" s="1">
        <v>-2.1419169999999998</v>
      </c>
      <c r="DV45" s="1">
        <v>0.92798539999999996</v>
      </c>
      <c r="DW45" s="1">
        <v>-0.15871350000000001</v>
      </c>
      <c r="DX45" s="1">
        <v>15.77149</v>
      </c>
      <c r="DY45" s="1">
        <v>0</v>
      </c>
      <c r="DZ45" s="1">
        <v>6</v>
      </c>
    </row>
    <row r="46" spans="1:130">
      <c r="A46" s="1" t="s">
        <v>128</v>
      </c>
      <c r="B46" s="1"/>
      <c r="C46" s="1" t="s">
        <v>390</v>
      </c>
      <c r="D46" s="1">
        <v>0</v>
      </c>
      <c r="E46" s="2">
        <v>41000000000</v>
      </c>
      <c r="F46" s="1"/>
      <c r="G46" s="1"/>
      <c r="H46" s="1"/>
      <c r="I46" s="1">
        <v>194300</v>
      </c>
      <c r="J46" s="1">
        <f t="shared" si="0"/>
        <v>19.08491391434767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 t="s">
        <v>391</v>
      </c>
      <c r="Z46" s="1">
        <v>92.078199999999995</v>
      </c>
      <c r="AA46" s="1">
        <v>97.840699999999998</v>
      </c>
      <c r="AB46" s="1">
        <v>14.2522</v>
      </c>
      <c r="AC46" s="1">
        <v>0.519984</v>
      </c>
      <c r="AD46" s="1">
        <v>0</v>
      </c>
      <c r="AE46" s="1">
        <v>9.3740000000000004E-3</v>
      </c>
      <c r="AF46" s="1">
        <v>1.03251</v>
      </c>
      <c r="AG46" s="1">
        <v>1.0231399999999999</v>
      </c>
      <c r="AH46" s="1">
        <v>9.5510999999999999</v>
      </c>
      <c r="AI46" s="1">
        <v>92.738600000000005</v>
      </c>
      <c r="AJ46" s="1">
        <v>3.0354100000000002</v>
      </c>
      <c r="AK46" s="1">
        <v>27.601800000000001</v>
      </c>
      <c r="AL46" s="1">
        <v>42843.5</v>
      </c>
      <c r="AM46" s="1">
        <v>1.28729</v>
      </c>
      <c r="AN46" s="1">
        <v>35.234999999999999</v>
      </c>
      <c r="AO46" s="1">
        <v>67.406300000000002</v>
      </c>
      <c r="AP46" s="1">
        <v>80.329499999999996</v>
      </c>
      <c r="AQ46" s="2">
        <v>2600000000</v>
      </c>
      <c r="AR46" s="1">
        <v>14.490500000000001</v>
      </c>
      <c r="AS46" s="1">
        <v>27</v>
      </c>
      <c r="AT46" s="1">
        <v>17259.8</v>
      </c>
      <c r="AU46" s="1">
        <v>0.13322600000000001</v>
      </c>
      <c r="AV46" s="1">
        <v>0</v>
      </c>
      <c r="AW46" s="1">
        <v>0.70104599999999995</v>
      </c>
      <c r="AX46" s="1">
        <v>659.58</v>
      </c>
      <c r="AY46" s="1">
        <v>64</v>
      </c>
      <c r="AZ46" s="1">
        <v>1.26691</v>
      </c>
      <c r="BA46" s="1">
        <v>4.0664499999999997</v>
      </c>
      <c r="BB46" s="1">
        <v>12.7475</v>
      </c>
      <c r="BC46" s="1">
        <v>11</v>
      </c>
      <c r="BD46" s="1">
        <v>2.0383999999999999E-2</v>
      </c>
      <c r="BE46" s="1">
        <v>5.92401</v>
      </c>
      <c r="BF46" s="1">
        <v>0</v>
      </c>
      <c r="BG46" s="1">
        <v>6.0543699999999996</v>
      </c>
      <c r="BH46" s="1">
        <v>143</v>
      </c>
      <c r="BI46" s="1">
        <v>0</v>
      </c>
      <c r="BJ46" s="1">
        <v>21.087499999999999</v>
      </c>
      <c r="BK46" s="1">
        <v>14160.6</v>
      </c>
      <c r="BL46" s="1">
        <v>2.6396799999999998</v>
      </c>
      <c r="BM46" s="1">
        <v>0.65330100000000002</v>
      </c>
      <c r="BN46" s="1">
        <v>0.35089199999999998</v>
      </c>
      <c r="BO46" s="1">
        <v>0.60319699999999998</v>
      </c>
      <c r="BP46" s="1">
        <v>0.47508</v>
      </c>
      <c r="BQ46" s="1">
        <v>0.49296299999999998</v>
      </c>
      <c r="BR46" s="1">
        <v>1.1344399999999999</v>
      </c>
      <c r="BS46" s="1">
        <v>1.0568900000000001</v>
      </c>
      <c r="BT46" s="2">
        <v>4900000</v>
      </c>
      <c r="BU46" s="1" t="s">
        <v>153</v>
      </c>
      <c r="BV46" s="1">
        <v>1</v>
      </c>
      <c r="BW46" s="1" t="s">
        <v>131</v>
      </c>
      <c r="BX46" s="1">
        <v>1</v>
      </c>
      <c r="BY46" s="1"/>
      <c r="BZ46" s="1">
        <v>12.177160000000001</v>
      </c>
      <c r="CA46" s="1"/>
      <c r="CB46" s="1">
        <v>38</v>
      </c>
      <c r="CC46" s="1">
        <v>83.711799999999997</v>
      </c>
      <c r="CD46" s="1">
        <v>4.4273800000000003</v>
      </c>
      <c r="CE46" s="2">
        <v>194000000</v>
      </c>
      <c r="CF46" s="1">
        <v>19.084910000000001</v>
      </c>
      <c r="CG46" s="2">
        <v>83700000</v>
      </c>
      <c r="CH46" s="1">
        <v>18.242889999999999</v>
      </c>
      <c r="CI46" s="1">
        <v>17991</v>
      </c>
      <c r="CJ46" s="1">
        <v>6.1371099999999998</v>
      </c>
      <c r="CK46" s="1">
        <v>25583.7</v>
      </c>
      <c r="CL46" s="1">
        <v>4.4183300000000001</v>
      </c>
      <c r="CM46" s="1">
        <v>7743.07</v>
      </c>
      <c r="CN46" s="1">
        <v>51.741599999999998</v>
      </c>
      <c r="CO46" s="1">
        <v>26419.3</v>
      </c>
      <c r="CP46" s="1">
        <v>8228.8799999999992</v>
      </c>
      <c r="CQ46" s="1">
        <v>51060</v>
      </c>
      <c r="CR46" s="1">
        <v>6.0543699999999996</v>
      </c>
      <c r="CS46" s="1">
        <v>91.696700000000007</v>
      </c>
      <c r="CT46" s="1">
        <v>40.659300000000002</v>
      </c>
      <c r="CU46" s="1" t="s">
        <v>132</v>
      </c>
      <c r="CV46" s="1">
        <v>45</v>
      </c>
      <c r="CW46" s="1">
        <v>38</v>
      </c>
      <c r="CX46" s="1">
        <v>24.43684</v>
      </c>
      <c r="CY46" s="1">
        <v>4.5297850000000004</v>
      </c>
      <c r="CZ46" s="1">
        <v>2.0417999999999999E-3</v>
      </c>
      <c r="DA46" s="1">
        <v>-6.1939479999999998</v>
      </c>
      <c r="DB46" s="1">
        <v>21.67878</v>
      </c>
      <c r="DC46" s="2">
        <v>37500000</v>
      </c>
      <c r="DD46" s="1">
        <v>3.2556219999999998</v>
      </c>
      <c r="DE46" s="1">
        <v>-2.0157080000000001</v>
      </c>
      <c r="DF46" s="1">
        <v>1.2076089999999999</v>
      </c>
      <c r="DG46" s="1">
        <v>15.40475</v>
      </c>
      <c r="DH46" s="1">
        <v>84.899439999999998</v>
      </c>
      <c r="DI46" s="1">
        <v>8.9545539999999999</v>
      </c>
      <c r="DJ46" s="1">
        <v>218.821</v>
      </c>
      <c r="DK46" s="1">
        <v>18.155010000000001</v>
      </c>
      <c r="DL46" s="2">
        <v>76700000</v>
      </c>
      <c r="DM46" s="2">
        <v>194000000</v>
      </c>
      <c r="DN46" s="1">
        <v>19.084910000000001</v>
      </c>
      <c r="DO46" s="1">
        <v>19.37989</v>
      </c>
      <c r="DP46" s="2">
        <v>261000000</v>
      </c>
      <c r="DQ46" s="1">
        <v>19.418369999999999</v>
      </c>
      <c r="DR46" s="2">
        <v>271000000</v>
      </c>
      <c r="DS46" s="1">
        <v>17.43985</v>
      </c>
      <c r="DT46" s="1">
        <v>-1.016715</v>
      </c>
      <c r="DU46" s="1">
        <v>0.78358300000000003</v>
      </c>
      <c r="DV46" s="1">
        <v>2.2016000000000001E-2</v>
      </c>
      <c r="DW46" s="1">
        <v>-0.37538270000000001</v>
      </c>
      <c r="DX46" s="1">
        <v>37.413499999999999</v>
      </c>
      <c r="DY46" s="1">
        <v>1</v>
      </c>
      <c r="DZ46" s="1">
        <v>18</v>
      </c>
    </row>
    <row r="47" spans="1:130">
      <c r="A47" s="1" t="s">
        <v>128</v>
      </c>
      <c r="B47" s="1">
        <v>20000</v>
      </c>
      <c r="C47" s="1" t="s">
        <v>418</v>
      </c>
      <c r="D47" s="1">
        <v>0</v>
      </c>
      <c r="E47" s="2">
        <v>29000000000</v>
      </c>
      <c r="F47" s="1">
        <v>0</v>
      </c>
      <c r="G47" s="1"/>
      <c r="H47" s="1"/>
      <c r="I47" s="1">
        <v>32222</v>
      </c>
      <c r="J47" s="1">
        <f t="shared" si="0"/>
        <v>17.288160007033071</v>
      </c>
      <c r="K47" s="1">
        <v>18000</v>
      </c>
      <c r="L47" s="1">
        <v>2000</v>
      </c>
      <c r="M47" s="1">
        <v>18000</v>
      </c>
      <c r="N47" s="1">
        <v>1</v>
      </c>
      <c r="O47" s="1">
        <v>1</v>
      </c>
      <c r="P47" s="1">
        <v>1</v>
      </c>
      <c r="Q47" s="1">
        <v>1</v>
      </c>
      <c r="R47" s="1">
        <v>2</v>
      </c>
      <c r="S47" s="1">
        <v>3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 t="s">
        <v>419</v>
      </c>
      <c r="Z47" s="1">
        <v>18.473400000000002</v>
      </c>
      <c r="AA47" s="1">
        <v>75.628600000000006</v>
      </c>
      <c r="AB47" s="1">
        <v>11.529400000000001</v>
      </c>
      <c r="AC47" s="1">
        <v>0.88043000000000005</v>
      </c>
      <c r="AD47" s="1">
        <v>2.9941800000000001</v>
      </c>
      <c r="AE47" s="1">
        <v>0.81403599999999998</v>
      </c>
      <c r="AF47" s="1">
        <v>3.9043999999999999</v>
      </c>
      <c r="AG47" s="1">
        <v>0</v>
      </c>
      <c r="AH47" s="1">
        <v>13.1243</v>
      </c>
      <c r="AI47" s="1">
        <v>28.2317</v>
      </c>
      <c r="AJ47" s="1">
        <v>14.891500000000001</v>
      </c>
      <c r="AK47" s="1">
        <v>22.883099999999999</v>
      </c>
      <c r="AL47" s="1">
        <v>63982.3</v>
      </c>
      <c r="AM47" s="1">
        <v>6.8891499999999999</v>
      </c>
      <c r="AN47" s="1">
        <v>64.694100000000006</v>
      </c>
      <c r="AO47" s="1">
        <v>15.214700000000001</v>
      </c>
      <c r="AP47" s="1">
        <v>28.177099999999999</v>
      </c>
      <c r="AQ47" s="2">
        <v>7500000000</v>
      </c>
      <c r="AR47" s="1">
        <v>0.877386</v>
      </c>
      <c r="AS47" s="1">
        <v>25</v>
      </c>
      <c r="AT47" s="1">
        <v>61275.8</v>
      </c>
      <c r="AU47" s="1">
        <v>0.141956</v>
      </c>
      <c r="AV47" s="1">
        <v>0</v>
      </c>
      <c r="AW47" s="1">
        <v>7.5699999999999997E-4</v>
      </c>
      <c r="AX47" s="1">
        <v>30.997699999999998</v>
      </c>
      <c r="AY47" s="1">
        <v>59</v>
      </c>
      <c r="AZ47" s="1">
        <v>2.4992399999999999</v>
      </c>
      <c r="BA47" s="1">
        <v>5.15733</v>
      </c>
      <c r="BB47" s="1">
        <v>4.95228</v>
      </c>
      <c r="BC47" s="1">
        <v>31</v>
      </c>
      <c r="BD47" s="1">
        <v>1.05081</v>
      </c>
      <c r="BE47" s="1">
        <v>2.9273699999999998</v>
      </c>
      <c r="BF47" s="1">
        <v>2.6370800000000001</v>
      </c>
      <c r="BG47" s="1">
        <v>14.0938</v>
      </c>
      <c r="BH47" s="1">
        <v>118</v>
      </c>
      <c r="BI47" s="1">
        <v>1.0940700000000001</v>
      </c>
      <c r="BJ47" s="1">
        <v>47.6</v>
      </c>
      <c r="BK47" s="1">
        <v>12877.5</v>
      </c>
      <c r="BL47" s="1">
        <v>3.28769</v>
      </c>
      <c r="BM47" s="1">
        <v>-0.481715</v>
      </c>
      <c r="BN47" s="1">
        <v>-0.70421100000000003</v>
      </c>
      <c r="BO47" s="1">
        <v>-0.95970500000000003</v>
      </c>
      <c r="BP47" s="1">
        <v>-0.40323300000000001</v>
      </c>
      <c r="BQ47" s="1">
        <v>-0.61509999999999998</v>
      </c>
      <c r="BR47" s="1">
        <v>-0.33980199999999999</v>
      </c>
      <c r="BS47" s="1">
        <v>2.5325799999999998</v>
      </c>
      <c r="BT47" s="2">
        <v>24000000</v>
      </c>
      <c r="BU47" s="1"/>
      <c r="BV47" s="1">
        <v>1</v>
      </c>
      <c r="BW47" s="1" t="s">
        <v>192</v>
      </c>
      <c r="BX47" s="1">
        <v>0</v>
      </c>
      <c r="BY47" s="1">
        <v>9.9034870000000002</v>
      </c>
      <c r="BZ47" s="1">
        <v>10.3804</v>
      </c>
      <c r="CA47" s="1">
        <v>7.6009029999999997</v>
      </c>
      <c r="CB47" s="1">
        <v>0</v>
      </c>
      <c r="CC47" s="1"/>
      <c r="CD47" s="1"/>
      <c r="CE47" s="2">
        <v>32200000</v>
      </c>
      <c r="CF47" s="1">
        <v>17.288160000000001</v>
      </c>
      <c r="CG47" s="1"/>
      <c r="CH47" s="1"/>
      <c r="CI47" s="1">
        <v>205727</v>
      </c>
      <c r="CJ47" s="1">
        <v>22.5563</v>
      </c>
      <c r="CK47" s="1">
        <v>2706.45</v>
      </c>
      <c r="CL47" s="1">
        <v>9.0909099999999992</v>
      </c>
      <c r="CM47" s="1">
        <v>7939.06</v>
      </c>
      <c r="CN47" s="1">
        <v>32.712600000000002</v>
      </c>
      <c r="CO47" s="1">
        <v>104026</v>
      </c>
      <c r="CP47" s="1">
        <v>1318.15</v>
      </c>
      <c r="CQ47" s="1">
        <v>318000</v>
      </c>
      <c r="CR47" s="1">
        <v>14.0938</v>
      </c>
      <c r="CS47" s="1">
        <v>68.212500000000006</v>
      </c>
      <c r="CT47" s="1">
        <v>73.7851</v>
      </c>
      <c r="CU47" s="1" t="s">
        <v>132</v>
      </c>
      <c r="CV47" s="1">
        <v>46</v>
      </c>
      <c r="CW47" s="1">
        <v>56</v>
      </c>
      <c r="CX47" s="1">
        <v>24.09056</v>
      </c>
      <c r="CY47" s="1">
        <v>3.340446</v>
      </c>
      <c r="CZ47" s="1"/>
      <c r="DA47" s="1"/>
      <c r="DB47" s="1">
        <v>22.73817</v>
      </c>
      <c r="DC47" s="2">
        <v>20000000</v>
      </c>
      <c r="DD47" s="1">
        <v>3.4198</v>
      </c>
      <c r="DE47" s="1">
        <v>-1.9522379999999999</v>
      </c>
      <c r="DF47" s="1">
        <v>-1.382943</v>
      </c>
      <c r="DG47" s="1">
        <v>16.993559999999999</v>
      </c>
      <c r="DH47" s="1">
        <v>71.360759999999999</v>
      </c>
      <c r="DI47" s="1">
        <v>8.9795490000000004</v>
      </c>
      <c r="DJ47" s="1">
        <v>216.32239999999999</v>
      </c>
      <c r="DK47" s="1">
        <v>17.507549999999998</v>
      </c>
      <c r="DL47" s="2">
        <v>40100000</v>
      </c>
      <c r="DM47" s="2">
        <v>32200000</v>
      </c>
      <c r="DN47" s="1">
        <v>17.288160000000001</v>
      </c>
      <c r="DO47" s="1">
        <v>17.823530000000002</v>
      </c>
      <c r="DP47" s="2">
        <v>55000000</v>
      </c>
      <c r="DQ47" s="1">
        <v>18.139600000000002</v>
      </c>
      <c r="DR47" s="2">
        <v>75500000</v>
      </c>
      <c r="DS47" s="1">
        <v>16.811240000000002</v>
      </c>
      <c r="DT47" s="1">
        <v>-0.86871050000000005</v>
      </c>
      <c r="DU47" s="1">
        <v>-0.96447939999999999</v>
      </c>
      <c r="DV47" s="1">
        <v>0.69490339999999995</v>
      </c>
      <c r="DW47" s="1">
        <v>-7.1156700000000003E-2</v>
      </c>
      <c r="DX47" s="1">
        <v>54.790559999999999</v>
      </c>
      <c r="DY47" s="1">
        <v>1</v>
      </c>
      <c r="DZ47" s="1">
        <v>20</v>
      </c>
    </row>
    <row r="48" spans="1:130">
      <c r="A48" s="1" t="s">
        <v>141</v>
      </c>
      <c r="B48" s="1"/>
      <c r="C48" s="1" t="s">
        <v>294</v>
      </c>
      <c r="D48" s="1">
        <v>0</v>
      </c>
      <c r="E48" s="2">
        <v>61000000000</v>
      </c>
      <c r="F48" s="1"/>
      <c r="G48" s="1"/>
      <c r="H48" s="1"/>
      <c r="I48" s="1">
        <v>95427</v>
      </c>
      <c r="J48" s="1">
        <f t="shared" si="0"/>
        <v>18.373872115244154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 t="s">
        <v>295</v>
      </c>
      <c r="Z48" s="1">
        <v>90.160899999999998</v>
      </c>
      <c r="AA48" s="1">
        <v>97.198400000000007</v>
      </c>
      <c r="AB48" s="1">
        <v>9.0897299999999994</v>
      </c>
      <c r="AC48" s="1">
        <v>0.88740399999999997</v>
      </c>
      <c r="AD48" s="1">
        <v>0.61691799999999997</v>
      </c>
      <c r="AE48" s="2">
        <v>5.5999999999999997E-6</v>
      </c>
      <c r="AF48" s="1">
        <v>0.61692400000000003</v>
      </c>
      <c r="AG48" s="1">
        <v>0</v>
      </c>
      <c r="AH48" s="1">
        <v>6.4854399999999996</v>
      </c>
      <c r="AI48" s="1">
        <v>55.779800000000002</v>
      </c>
      <c r="AJ48" s="1">
        <v>23.5566</v>
      </c>
      <c r="AK48" s="1">
        <v>38.205800000000004</v>
      </c>
      <c r="AL48" s="1">
        <v>74848.800000000003</v>
      </c>
      <c r="AM48" s="1">
        <v>0.99621599999999999</v>
      </c>
      <c r="AN48" s="1">
        <v>24.6431</v>
      </c>
      <c r="AO48" s="1">
        <v>28.261399999999998</v>
      </c>
      <c r="AP48" s="1">
        <v>53.41</v>
      </c>
      <c r="AQ48" s="2">
        <v>2000000000</v>
      </c>
      <c r="AR48" s="1">
        <v>8.0867400000000007</v>
      </c>
      <c r="AS48" s="1">
        <v>14</v>
      </c>
      <c r="AT48" s="1">
        <v>61078.8</v>
      </c>
      <c r="AU48" s="1">
        <v>0.23475099999999999</v>
      </c>
      <c r="AV48" s="1">
        <v>0</v>
      </c>
      <c r="AW48" s="1">
        <v>2.4940000000000001E-3</v>
      </c>
      <c r="AX48" s="1">
        <v>264.03300000000002</v>
      </c>
      <c r="AY48" s="1">
        <v>64</v>
      </c>
      <c r="AZ48" s="1">
        <v>0.24483199999999999</v>
      </c>
      <c r="BA48" s="1">
        <v>0.89933799999999997</v>
      </c>
      <c r="BB48" s="1">
        <v>9.5637500000000006</v>
      </c>
      <c r="BC48" s="1">
        <v>9</v>
      </c>
      <c r="BD48" s="1">
        <v>1.06E-4</v>
      </c>
      <c r="BE48" s="1">
        <v>6.7911000000000001</v>
      </c>
      <c r="BF48" s="1">
        <v>0.35241</v>
      </c>
      <c r="BG48" s="1">
        <v>1.4198500000000001</v>
      </c>
      <c r="BH48" s="1">
        <v>8</v>
      </c>
      <c r="BI48" s="1">
        <v>0.25242199999999998</v>
      </c>
      <c r="BJ48" s="1">
        <v>19.966699999999999</v>
      </c>
      <c r="BK48" s="1">
        <v>990.38499999999999</v>
      </c>
      <c r="BL48" s="1">
        <v>-4.0403000000000001E-2</v>
      </c>
      <c r="BM48" s="1">
        <v>0.197188</v>
      </c>
      <c r="BN48" s="1">
        <v>0.54586500000000004</v>
      </c>
      <c r="BO48" s="1">
        <v>0.66687099999999999</v>
      </c>
      <c r="BP48" s="1">
        <v>0.39736500000000002</v>
      </c>
      <c r="BQ48" s="1">
        <v>0.31764999999999999</v>
      </c>
      <c r="BR48" s="1">
        <v>0.52166900000000005</v>
      </c>
      <c r="BS48" s="1">
        <v>-0.79716799999999999</v>
      </c>
      <c r="BT48" s="2">
        <v>4200000</v>
      </c>
      <c r="BU48" s="1"/>
      <c r="BV48" s="1">
        <v>3</v>
      </c>
      <c r="BW48" s="1" t="s">
        <v>144</v>
      </c>
      <c r="BX48" s="1">
        <v>0</v>
      </c>
      <c r="BY48" s="1"/>
      <c r="BZ48" s="1">
        <v>11.46612</v>
      </c>
      <c r="CA48" s="1"/>
      <c r="CB48" s="1">
        <v>0</v>
      </c>
      <c r="CC48" s="1">
        <v>77.626499999999993</v>
      </c>
      <c r="CD48" s="1">
        <v>4.3519079999999999</v>
      </c>
      <c r="CE48" s="2">
        <v>95400000</v>
      </c>
      <c r="CF48" s="1">
        <v>18.37387</v>
      </c>
      <c r="CG48" s="2">
        <v>77600000</v>
      </c>
      <c r="CH48" s="1">
        <v>18.16742</v>
      </c>
      <c r="CI48" s="1">
        <v>13790.3</v>
      </c>
      <c r="CJ48" s="1">
        <v>3.49058</v>
      </c>
      <c r="CK48" s="1">
        <v>13770</v>
      </c>
      <c r="CL48" s="1">
        <v>15.555300000000001</v>
      </c>
      <c r="CM48" s="1">
        <v>20284.599999999999</v>
      </c>
      <c r="CN48" s="1">
        <v>34.268599999999999</v>
      </c>
      <c r="CO48" s="1">
        <v>19176.7</v>
      </c>
      <c r="CP48" s="1">
        <v>14062.6</v>
      </c>
      <c r="CQ48" s="1">
        <v>55960</v>
      </c>
      <c r="CR48" s="1">
        <v>1.4198500000000001</v>
      </c>
      <c r="CS48" s="1">
        <v>75.831400000000002</v>
      </c>
      <c r="CT48" s="1">
        <v>28.552</v>
      </c>
      <c r="CU48" s="1" t="s">
        <v>132</v>
      </c>
      <c r="CV48" s="1">
        <v>47</v>
      </c>
      <c r="CW48" s="1">
        <v>23</v>
      </c>
      <c r="CX48" s="1">
        <v>24.834140000000001</v>
      </c>
      <c r="CY48" s="1">
        <v>4.0214119999999998</v>
      </c>
      <c r="CZ48" s="1">
        <v>1.2726E-3</v>
      </c>
      <c r="DA48" s="1">
        <v>-6.6667209999999999</v>
      </c>
      <c r="DB48" s="1">
        <v>21.416409999999999</v>
      </c>
      <c r="DC48" s="1"/>
      <c r="DD48" s="1">
        <v>5.8298389999999998</v>
      </c>
      <c r="DE48" s="1">
        <v>-1.44923</v>
      </c>
      <c r="DF48" s="1">
        <v>0.9926277</v>
      </c>
      <c r="DG48" s="1">
        <v>15.2506</v>
      </c>
      <c r="DH48" s="1">
        <v>-42.576740000000001</v>
      </c>
      <c r="DI48" s="1">
        <v>9.9176190000000002</v>
      </c>
      <c r="DJ48" s="1">
        <v>246.2955</v>
      </c>
      <c r="DK48" s="1">
        <v>17.730219999999999</v>
      </c>
      <c r="DL48" s="2">
        <v>50100000</v>
      </c>
      <c r="DM48" s="2">
        <v>95400000</v>
      </c>
      <c r="DN48" s="1">
        <v>18.37387</v>
      </c>
      <c r="DO48" s="1">
        <v>18.593450000000001</v>
      </c>
      <c r="DP48" s="2">
        <v>119000000</v>
      </c>
      <c r="DQ48" s="1">
        <v>17.348880000000001</v>
      </c>
      <c r="DR48" s="2">
        <v>34200000</v>
      </c>
      <c r="DS48" s="1"/>
      <c r="DT48" s="1">
        <v>-9.7383499999999998E-2</v>
      </c>
      <c r="DU48" s="1">
        <v>0.82633389999999995</v>
      </c>
      <c r="DV48" s="1">
        <v>-6.5695000000000003E-2</v>
      </c>
      <c r="DW48" s="1">
        <v>-0.19032840000000001</v>
      </c>
      <c r="DX48" s="1">
        <v>23.472930000000002</v>
      </c>
      <c r="DY48" s="1">
        <v>0</v>
      </c>
      <c r="DZ48" s="1">
        <v>11</v>
      </c>
    </row>
    <row r="49" spans="1:130">
      <c r="A49" s="1" t="s">
        <v>128</v>
      </c>
      <c r="B49" s="1"/>
      <c r="C49" s="1" t="s">
        <v>526</v>
      </c>
      <c r="D49" s="1">
        <v>0</v>
      </c>
      <c r="E49" s="2">
        <v>67000000000</v>
      </c>
      <c r="F49" s="1"/>
      <c r="G49" s="1"/>
      <c r="H49" s="1"/>
      <c r="I49" s="1"/>
      <c r="J49" s="1" t="e">
        <f t="shared" si="0"/>
        <v>#NUM!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 t="s">
        <v>527</v>
      </c>
      <c r="Z49" s="1">
        <v>76.9345</v>
      </c>
      <c r="AA49" s="1">
        <v>97.714299999999994</v>
      </c>
      <c r="AB49" s="1"/>
      <c r="AC49" s="1">
        <v>1.22332</v>
      </c>
      <c r="AD49" s="1">
        <v>1.2804500000000001</v>
      </c>
      <c r="AE49" s="1">
        <v>0.56100399999999995</v>
      </c>
      <c r="AF49" s="1">
        <v>1.8414600000000001</v>
      </c>
      <c r="AG49" s="1">
        <v>0</v>
      </c>
      <c r="AH49" s="1"/>
      <c r="AI49" s="1">
        <v>3.6476099999999998</v>
      </c>
      <c r="AJ49" s="1">
        <v>7.1845299999999996</v>
      </c>
      <c r="AK49" s="1">
        <v>16.552199999999999</v>
      </c>
      <c r="AL49" s="1">
        <v>56653.7</v>
      </c>
      <c r="AM49" s="1">
        <v>2.74099</v>
      </c>
      <c r="AN49" s="1">
        <v>60.844799999999999</v>
      </c>
      <c r="AO49" s="1">
        <v>60.781199999999998</v>
      </c>
      <c r="AP49" s="1">
        <v>75.599299999999999</v>
      </c>
      <c r="AQ49" s="2">
        <v>2500000000</v>
      </c>
      <c r="AR49" s="1">
        <v>7.9425999999999997E-2</v>
      </c>
      <c r="AS49" s="1">
        <v>19</v>
      </c>
      <c r="AT49" s="1">
        <v>25587.9</v>
      </c>
      <c r="AU49" s="1"/>
      <c r="AV49" s="1">
        <v>0</v>
      </c>
      <c r="AW49" s="1">
        <v>0.72743800000000003</v>
      </c>
      <c r="AX49" s="1">
        <v>42.924199999999999</v>
      </c>
      <c r="AY49" s="1">
        <v>44</v>
      </c>
      <c r="AZ49" s="1">
        <v>9.2893000000000003E-2</v>
      </c>
      <c r="BA49" s="1">
        <v>3.63619</v>
      </c>
      <c r="BB49" s="1"/>
      <c r="BC49" s="1">
        <v>10</v>
      </c>
      <c r="BD49" s="1">
        <v>1.34135</v>
      </c>
      <c r="BE49" s="1">
        <v>2.8067600000000001</v>
      </c>
      <c r="BF49" s="1">
        <v>1.23519</v>
      </c>
      <c r="BG49" s="1">
        <v>4.1156600000000001</v>
      </c>
      <c r="BH49" s="1">
        <v>179</v>
      </c>
      <c r="BI49" s="1">
        <v>4.0097500000000004</v>
      </c>
      <c r="BJ49" s="1"/>
      <c r="BK49" s="1">
        <v>410.38499999999999</v>
      </c>
      <c r="BL49" s="1">
        <v>0.142814</v>
      </c>
      <c r="BM49" s="1">
        <v>0.147813</v>
      </c>
      <c r="BN49" s="1">
        <v>-0.111335</v>
      </c>
      <c r="BO49" s="1">
        <v>0.63470499999999996</v>
      </c>
      <c r="BP49" s="1">
        <v>-1.33447</v>
      </c>
      <c r="BQ49" s="1">
        <v>-0.53545900000000002</v>
      </c>
      <c r="BR49" s="1">
        <v>-1.5319700000000001</v>
      </c>
      <c r="BS49" s="1">
        <v>9.7994999999999999E-2</v>
      </c>
      <c r="BT49" s="2">
        <v>11000000</v>
      </c>
      <c r="BU49" s="1" t="s">
        <v>153</v>
      </c>
      <c r="BV49" s="1">
        <v>1</v>
      </c>
      <c r="BW49" s="1" t="s">
        <v>131</v>
      </c>
      <c r="BX49" s="1">
        <v>1</v>
      </c>
      <c r="BY49" s="1"/>
      <c r="BZ49" s="1"/>
      <c r="CA49" s="1"/>
      <c r="CB49" s="1">
        <v>29</v>
      </c>
      <c r="CC49" s="1">
        <v>271.61099999999999</v>
      </c>
      <c r="CD49" s="1">
        <v>5.6043719999999997</v>
      </c>
      <c r="CE49" s="1"/>
      <c r="CF49" s="1"/>
      <c r="CG49" s="2">
        <v>272000000</v>
      </c>
      <c r="CH49" s="1">
        <v>19.419879999999999</v>
      </c>
      <c r="CI49" s="1">
        <v>64266.9</v>
      </c>
      <c r="CJ49" s="1">
        <v>3.7972999999999999</v>
      </c>
      <c r="CK49" s="1">
        <v>31065.8</v>
      </c>
      <c r="CL49" s="1">
        <v>31.186900000000001</v>
      </c>
      <c r="CM49" s="1">
        <v>32744.3</v>
      </c>
      <c r="CN49" s="1">
        <v>28.3429</v>
      </c>
      <c r="CO49" s="1">
        <v>29916</v>
      </c>
      <c r="CP49" s="1">
        <v>5704.63</v>
      </c>
      <c r="CQ49" s="1">
        <v>105371</v>
      </c>
      <c r="CR49" s="1">
        <v>4.1156600000000001</v>
      </c>
      <c r="CS49" s="1">
        <v>107.057</v>
      </c>
      <c r="CT49" s="1">
        <v>17.732600000000001</v>
      </c>
      <c r="CU49" s="1" t="s">
        <v>132</v>
      </c>
      <c r="CV49" s="1">
        <v>48</v>
      </c>
      <c r="CW49" s="1">
        <v>29</v>
      </c>
      <c r="CX49" s="1">
        <v>24.927959999999999</v>
      </c>
      <c r="CY49" s="1">
        <v>1.2940719999999999</v>
      </c>
      <c r="CZ49" s="1">
        <v>4.0539E-3</v>
      </c>
      <c r="DA49" s="1">
        <v>-5.508076</v>
      </c>
      <c r="DB49" s="1">
        <v>21.639559999999999</v>
      </c>
      <c r="DC49" s="1"/>
      <c r="DD49" s="1"/>
      <c r="DE49" s="1"/>
      <c r="DF49" s="1">
        <v>-0.55298809999999998</v>
      </c>
      <c r="DG49" s="1">
        <v>16.21341</v>
      </c>
      <c r="DH49" s="1">
        <v>7.408353</v>
      </c>
      <c r="DI49" s="1">
        <v>10.39648</v>
      </c>
      <c r="DJ49" s="1">
        <v>259.16309999999999</v>
      </c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>
        <v>0</v>
      </c>
      <c r="DZ49" s="1"/>
    </row>
    <row r="50" spans="1:130">
      <c r="A50" s="1" t="s">
        <v>161</v>
      </c>
      <c r="B50" s="1"/>
      <c r="C50" s="1" t="s">
        <v>518</v>
      </c>
      <c r="D50" s="1">
        <v>0</v>
      </c>
      <c r="E50" s="1"/>
      <c r="F50" s="1"/>
      <c r="G50" s="1"/>
      <c r="H50" s="1"/>
      <c r="I50" s="1"/>
      <c r="J50" s="1" t="e">
        <f t="shared" si="0"/>
        <v>#NUM!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 t="s">
        <v>519</v>
      </c>
      <c r="Z50" s="1"/>
      <c r="AA50" s="1"/>
      <c r="AB50" s="1"/>
      <c r="AC50" s="1"/>
      <c r="AD50" s="1"/>
      <c r="AE50" s="1"/>
      <c r="AF50" s="1"/>
      <c r="AG50" s="1"/>
      <c r="AH50" s="1"/>
      <c r="AI50" s="1">
        <v>2.9383900000000001</v>
      </c>
      <c r="AJ50" s="1">
        <v>0.25853799999999999</v>
      </c>
      <c r="AK50" s="1">
        <v>15.4816</v>
      </c>
      <c r="AL50" s="1">
        <v>27899</v>
      </c>
      <c r="AM50" s="1"/>
      <c r="AN50" s="1"/>
      <c r="AO50" s="1"/>
      <c r="AP50" s="1"/>
      <c r="AQ50" s="1"/>
      <c r="AR50" s="1"/>
      <c r="AS50" s="1">
        <v>2</v>
      </c>
      <c r="AT50" s="1">
        <v>27899</v>
      </c>
      <c r="AU50" s="1">
        <v>1.3187500000000001</v>
      </c>
      <c r="AV50" s="1"/>
      <c r="AW50" s="1"/>
      <c r="AX50" s="1"/>
      <c r="AY50" s="1">
        <v>28</v>
      </c>
      <c r="AZ50" s="1"/>
      <c r="BA50" s="1">
        <v>0.16150400000000001</v>
      </c>
      <c r="BB50" s="1">
        <v>1.9418200000000001</v>
      </c>
      <c r="BC50" s="1">
        <v>3</v>
      </c>
      <c r="BD50" s="1"/>
      <c r="BE50" s="1"/>
      <c r="BF50" s="1"/>
      <c r="BG50" s="1"/>
      <c r="BH50" s="1">
        <v>2</v>
      </c>
      <c r="BI50" s="1"/>
      <c r="BJ50" s="1"/>
      <c r="BK50" s="1">
        <v>39.666699999999999</v>
      </c>
      <c r="BL50" s="1">
        <v>1.03074</v>
      </c>
      <c r="BM50" s="1"/>
      <c r="BN50" s="1"/>
      <c r="BO50" s="1"/>
      <c r="BP50" s="1"/>
      <c r="BQ50" s="1"/>
      <c r="BR50" s="1"/>
      <c r="BS50" s="1">
        <v>1.14967</v>
      </c>
      <c r="BT50" s="1">
        <v>152079</v>
      </c>
      <c r="BU50" s="1"/>
      <c r="BV50" s="1">
        <v>4</v>
      </c>
      <c r="BW50" s="1" t="s">
        <v>131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>
        <v>0.43032500000000001</v>
      </c>
      <c r="CK50" s="1"/>
      <c r="CL50" s="1"/>
      <c r="CM50" s="1">
        <v>5698.52</v>
      </c>
      <c r="CN50" s="1"/>
      <c r="CO50" s="1"/>
      <c r="CP50" s="1"/>
      <c r="CQ50" s="1">
        <v>444</v>
      </c>
      <c r="CR50" s="1"/>
      <c r="CS50" s="1">
        <v>341.06200000000001</v>
      </c>
      <c r="CT50" s="1">
        <v>0.28842299999999998</v>
      </c>
      <c r="CU50" s="1" t="s">
        <v>164</v>
      </c>
      <c r="CV50" s="1">
        <v>49</v>
      </c>
      <c r="CW50" s="1">
        <v>5</v>
      </c>
      <c r="CX50" s="1"/>
      <c r="CY50" s="1">
        <v>1.077863</v>
      </c>
      <c r="CZ50" s="1"/>
      <c r="DA50" s="1"/>
      <c r="DB50" s="1"/>
      <c r="DC50" s="1"/>
      <c r="DD50" s="1"/>
      <c r="DE50" s="1">
        <v>0.27668579999999998</v>
      </c>
      <c r="DF50" s="1"/>
      <c r="DG50" s="1">
        <v>11.93216</v>
      </c>
      <c r="DH50" s="1"/>
      <c r="DI50" s="1">
        <v>8.6479619999999997</v>
      </c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>
        <v>0</v>
      </c>
      <c r="DZ50" s="1"/>
    </row>
    <row r="51" spans="1:130">
      <c r="A51" s="1" t="s">
        <v>141</v>
      </c>
      <c r="B51" s="1"/>
      <c r="C51" s="1" t="s">
        <v>205</v>
      </c>
      <c r="D51" s="1">
        <v>0</v>
      </c>
      <c r="E51" s="2">
        <v>25000000000</v>
      </c>
      <c r="F51" s="1"/>
      <c r="G51" s="1"/>
      <c r="H51" s="1"/>
      <c r="I51" s="1"/>
      <c r="J51" s="1" t="e">
        <f t="shared" si="0"/>
        <v>#NUM!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 t="s">
        <v>206</v>
      </c>
      <c r="Z51" s="1">
        <v>100</v>
      </c>
      <c r="AA51" s="1">
        <v>98.616799999999998</v>
      </c>
      <c r="AB51" s="1">
        <v>5.1443899999999996</v>
      </c>
      <c r="AC51" s="1">
        <v>0.79390899999999998</v>
      </c>
      <c r="AD51" s="1">
        <v>0</v>
      </c>
      <c r="AE51" s="1">
        <v>2.2592000000000001E-2</v>
      </c>
      <c r="AF51" s="1">
        <v>2.2592000000000001E-2</v>
      </c>
      <c r="AG51" s="1">
        <v>0</v>
      </c>
      <c r="AH51" s="1">
        <v>-0.13117899999999999</v>
      </c>
      <c r="AI51" s="1">
        <v>3.5093999999999999</v>
      </c>
      <c r="AJ51" s="1">
        <v>1.6871</v>
      </c>
      <c r="AK51" s="1">
        <v>18.650300000000001</v>
      </c>
      <c r="AL51" s="1">
        <v>8370.7000000000007</v>
      </c>
      <c r="AM51" s="1">
        <v>4.5703000000000001E-2</v>
      </c>
      <c r="AN51" s="1">
        <v>13.309200000000001</v>
      </c>
      <c r="AO51" s="1">
        <v>39.942100000000003</v>
      </c>
      <c r="AP51" s="1">
        <v>64.565899999999999</v>
      </c>
      <c r="AQ51" s="2">
        <v>500000000</v>
      </c>
      <c r="AR51" s="1">
        <v>3.3245499999999999</v>
      </c>
      <c r="AS51" s="1">
        <v>7</v>
      </c>
      <c r="AT51" s="1">
        <v>4105.82</v>
      </c>
      <c r="AU51" s="1">
        <v>0.28147899999999998</v>
      </c>
      <c r="AV51" s="1">
        <v>0</v>
      </c>
      <c r="AW51" s="1">
        <v>2.6779999999999998E-3</v>
      </c>
      <c r="AX51" s="1">
        <v>159.84700000000001</v>
      </c>
      <c r="AY51" s="1">
        <v>24</v>
      </c>
      <c r="AZ51" s="1">
        <v>9.6900000000000003E-4</v>
      </c>
      <c r="BA51" s="1">
        <v>1.4086700000000001</v>
      </c>
      <c r="BB51" s="1">
        <v>11.5481</v>
      </c>
      <c r="BC51" s="1">
        <v>6</v>
      </c>
      <c r="BD51" s="1">
        <v>4.4734000000000003E-2</v>
      </c>
      <c r="BE51" s="1">
        <v>13.8773</v>
      </c>
      <c r="BF51" s="1">
        <v>0</v>
      </c>
      <c r="BG51" s="1">
        <v>3.3451399999999998</v>
      </c>
      <c r="BH51" s="1">
        <v>22</v>
      </c>
      <c r="BI51" s="1">
        <v>0</v>
      </c>
      <c r="BJ51" s="1"/>
      <c r="BK51" s="1">
        <v>4793.6899999999996</v>
      </c>
      <c r="BL51" s="1">
        <v>0.95739399999999997</v>
      </c>
      <c r="BM51" s="1">
        <v>0.86651299999999998</v>
      </c>
      <c r="BN51" s="1">
        <v>0.99816499999999997</v>
      </c>
      <c r="BO51" s="1">
        <v>0.55761099999999997</v>
      </c>
      <c r="BP51" s="1">
        <v>1.05223</v>
      </c>
      <c r="BQ51" s="1">
        <v>0.89533700000000005</v>
      </c>
      <c r="BR51" s="1">
        <v>1.0382800000000001</v>
      </c>
      <c r="BS51" s="1">
        <v>0.77843399999999996</v>
      </c>
      <c r="BT51" s="2">
        <v>1200000</v>
      </c>
      <c r="BU51" s="1"/>
      <c r="BV51" s="1">
        <v>3</v>
      </c>
      <c r="BW51" s="1" t="s">
        <v>144</v>
      </c>
      <c r="BX51" s="1">
        <v>0</v>
      </c>
      <c r="BY51" s="1"/>
      <c r="BZ51" s="1"/>
      <c r="CA51" s="1"/>
      <c r="CB51" s="1">
        <v>0</v>
      </c>
      <c r="CC51" s="1"/>
      <c r="CD51" s="1"/>
      <c r="CE51" s="1"/>
      <c r="CF51" s="1"/>
      <c r="CG51" s="1"/>
      <c r="CH51" s="1"/>
      <c r="CI51" s="1">
        <v>1229.77</v>
      </c>
      <c r="CJ51" s="1">
        <v>2.0008499999999998</v>
      </c>
      <c r="CK51" s="1">
        <v>4264.88</v>
      </c>
      <c r="CL51" s="1">
        <v>9.7427200000000003</v>
      </c>
      <c r="CM51" s="1">
        <v>7415.08</v>
      </c>
      <c r="CN51" s="1">
        <v>18.700099999999999</v>
      </c>
      <c r="CO51" s="1">
        <v>1727.89</v>
      </c>
      <c r="CP51" s="1">
        <v>29088.5</v>
      </c>
      <c r="CQ51" s="1">
        <v>9240</v>
      </c>
      <c r="CR51" s="1">
        <v>3.3451399999999998</v>
      </c>
      <c r="CS51" s="1">
        <v>122.02500000000001</v>
      </c>
      <c r="CT51" s="1">
        <v>7.0250899999999996</v>
      </c>
      <c r="CU51" s="1" t="s">
        <v>132</v>
      </c>
      <c r="CV51" s="1">
        <v>50</v>
      </c>
      <c r="CW51" s="1">
        <v>13</v>
      </c>
      <c r="CX51" s="1">
        <v>23.942139999999998</v>
      </c>
      <c r="CY51" s="1">
        <v>1.2554449999999999</v>
      </c>
      <c r="CZ51" s="1"/>
      <c r="DA51" s="1"/>
      <c r="DB51" s="1">
        <v>20.03012</v>
      </c>
      <c r="DC51" s="2">
        <v>40200000</v>
      </c>
      <c r="DD51" s="1">
        <v>6.7392099999999999</v>
      </c>
      <c r="DE51" s="1">
        <v>-1.2676970000000001</v>
      </c>
      <c r="DF51" s="1">
        <v>2.0495329999999998</v>
      </c>
      <c r="DG51" s="1">
        <v>13.99783</v>
      </c>
      <c r="DH51" s="1">
        <v>50.260289999999998</v>
      </c>
      <c r="DI51" s="1">
        <v>8.9112709999999993</v>
      </c>
      <c r="DJ51" s="1">
        <v>213.35489999999999</v>
      </c>
      <c r="DK51" s="1">
        <v>16.585999999999999</v>
      </c>
      <c r="DL51" s="2">
        <v>16000000</v>
      </c>
      <c r="DM51" s="2">
        <v>16000000</v>
      </c>
      <c r="DN51" s="1">
        <v>16.585999999999999</v>
      </c>
      <c r="DO51" s="1">
        <v>16.829640000000001</v>
      </c>
      <c r="DP51" s="2">
        <v>20400000</v>
      </c>
      <c r="DQ51" s="1">
        <v>16.944780000000002</v>
      </c>
      <c r="DR51" s="2">
        <v>22900000</v>
      </c>
      <c r="DS51" s="1"/>
      <c r="DT51" s="1">
        <v>0.25642860000000001</v>
      </c>
      <c r="DU51" s="1">
        <v>0.99816970000000005</v>
      </c>
      <c r="DV51" s="1">
        <v>-7.7426499999999995E-2</v>
      </c>
      <c r="DW51" s="1">
        <v>-7.4243000000000003E-2</v>
      </c>
      <c r="DX51" s="1">
        <v>14.102930000000001</v>
      </c>
      <c r="DY51" s="1">
        <v>0</v>
      </c>
      <c r="DZ51" s="1">
        <v>5</v>
      </c>
    </row>
    <row r="52" spans="1:130">
      <c r="A52" s="1" t="s">
        <v>141</v>
      </c>
      <c r="B52" s="1"/>
      <c r="C52" s="1" t="s">
        <v>209</v>
      </c>
      <c r="D52" s="1">
        <v>1</v>
      </c>
      <c r="E52" s="2">
        <v>220000000000</v>
      </c>
      <c r="F52" s="1"/>
      <c r="G52" s="1"/>
      <c r="H52" s="1"/>
      <c r="I52" s="1">
        <v>78814</v>
      </c>
      <c r="J52" s="1">
        <f t="shared" si="0"/>
        <v>18.182601204022173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s">
        <v>210</v>
      </c>
      <c r="Z52" s="1">
        <v>96.753600000000006</v>
      </c>
      <c r="AA52" s="1"/>
      <c r="AB52" s="1">
        <v>7.0257800000000001</v>
      </c>
      <c r="AC52" s="1">
        <v>1.4513400000000001</v>
      </c>
      <c r="AD52" s="1">
        <v>0.17036399999999999</v>
      </c>
      <c r="AE52" s="1">
        <v>0</v>
      </c>
      <c r="AF52" s="1">
        <v>0.17099400000000001</v>
      </c>
      <c r="AG52" s="1">
        <v>6.3000000000000003E-4</v>
      </c>
      <c r="AH52" s="1">
        <v>4.3997000000000002</v>
      </c>
      <c r="AI52" s="1">
        <v>7.5854299999999997</v>
      </c>
      <c r="AJ52" s="1">
        <v>21.999099999999999</v>
      </c>
      <c r="AK52" s="1">
        <v>22.000499999999999</v>
      </c>
      <c r="AL52" s="1">
        <v>24380.2</v>
      </c>
      <c r="AM52" s="1">
        <v>0.65027800000000002</v>
      </c>
      <c r="AN52" s="1">
        <v>51.429299999999998</v>
      </c>
      <c r="AO52" s="1">
        <v>30.148599999999998</v>
      </c>
      <c r="AP52" s="1">
        <v>49.411499999999997</v>
      </c>
      <c r="AQ52" s="2">
        <v>3500000000</v>
      </c>
      <c r="AR52" s="1">
        <v>18.038799999999998</v>
      </c>
      <c r="AS52" s="1">
        <v>9</v>
      </c>
      <c r="AT52" s="1">
        <v>4000.09</v>
      </c>
      <c r="AU52" s="1">
        <v>0.37759700000000002</v>
      </c>
      <c r="AV52" s="1">
        <v>0.44775500000000001</v>
      </c>
      <c r="AW52" s="1">
        <v>0.155746</v>
      </c>
      <c r="AX52" s="1">
        <v>127.88</v>
      </c>
      <c r="AY52" s="1">
        <v>2</v>
      </c>
      <c r="AZ52" s="1">
        <v>0.164296</v>
      </c>
      <c r="BA52" s="1">
        <v>2.3760699999999999</v>
      </c>
      <c r="BB52" s="1">
        <v>6.9775400000000003</v>
      </c>
      <c r="BC52" s="1">
        <v>3</v>
      </c>
      <c r="BD52" s="1">
        <v>0</v>
      </c>
      <c r="BE52" s="1">
        <v>23.7333</v>
      </c>
      <c r="BF52" s="1">
        <v>2.6553E-2</v>
      </c>
      <c r="BG52" s="1">
        <v>0.84038299999999999</v>
      </c>
      <c r="BH52" s="1">
        <v>26</v>
      </c>
      <c r="BI52" s="1">
        <v>0.97855199999999998</v>
      </c>
      <c r="BJ52" s="1">
        <v>9.2375000000000007</v>
      </c>
      <c r="BK52" s="1">
        <v>2710</v>
      </c>
      <c r="BL52" s="1">
        <v>0.32589699999999999</v>
      </c>
      <c r="BM52" s="1">
        <v>0.48193900000000001</v>
      </c>
      <c r="BN52" s="1">
        <v>1.0056700000000001</v>
      </c>
      <c r="BO52" s="1">
        <v>0.99705100000000002</v>
      </c>
      <c r="BP52" s="1">
        <v>1.11707</v>
      </c>
      <c r="BQ52" s="1">
        <v>1.10043</v>
      </c>
      <c r="BR52" s="1">
        <v>0.99921899999999997</v>
      </c>
      <c r="BS52" s="1">
        <v>0.21083099999999999</v>
      </c>
      <c r="BT52" s="2">
        <v>11000000</v>
      </c>
      <c r="BU52" s="1"/>
      <c r="BV52" s="1">
        <v>3</v>
      </c>
      <c r="BW52" s="1" t="s">
        <v>144</v>
      </c>
      <c r="BX52" s="1">
        <v>0</v>
      </c>
      <c r="BY52" s="1"/>
      <c r="BZ52" s="1">
        <v>11.274850000000001</v>
      </c>
      <c r="CA52" s="1"/>
      <c r="CB52" s="1">
        <v>0</v>
      </c>
      <c r="CC52" s="1"/>
      <c r="CD52" s="1"/>
      <c r="CE52" s="2">
        <v>78800000</v>
      </c>
      <c r="CF52" s="1">
        <v>18.182600000000001</v>
      </c>
      <c r="CG52" s="1"/>
      <c r="CH52" s="1"/>
      <c r="CI52" s="1">
        <v>39721.800000000003</v>
      </c>
      <c r="CJ52" s="1">
        <v>2.0715699999999999</v>
      </c>
      <c r="CK52" s="1">
        <v>20380.099999999999</v>
      </c>
      <c r="CL52" s="1">
        <v>37.940399999999997</v>
      </c>
      <c r="CM52" s="1">
        <v>109377</v>
      </c>
      <c r="CN52" s="1">
        <v>34.427599999999998</v>
      </c>
      <c r="CO52" s="1">
        <v>26590</v>
      </c>
      <c r="CP52" s="1">
        <v>19089.900000000001</v>
      </c>
      <c r="CQ52" s="1">
        <v>77232.3</v>
      </c>
      <c r="CR52" s="1">
        <v>0.84038299999999999</v>
      </c>
      <c r="CS52" s="1">
        <v>135.67400000000001</v>
      </c>
      <c r="CT52" s="1">
        <v>11.4704</v>
      </c>
      <c r="CU52" s="1" t="s">
        <v>132</v>
      </c>
      <c r="CV52" s="1">
        <v>51</v>
      </c>
      <c r="CW52" s="1">
        <v>12</v>
      </c>
      <c r="CX52" s="1">
        <v>26.116890000000001</v>
      </c>
      <c r="CY52" s="1">
        <v>2.0262289999999998</v>
      </c>
      <c r="CZ52" s="1"/>
      <c r="DA52" s="1"/>
      <c r="DB52" s="1">
        <v>21.976030000000002</v>
      </c>
      <c r="DC52" s="2">
        <v>39900000</v>
      </c>
      <c r="DD52" s="1">
        <v>9.8616609999999998</v>
      </c>
      <c r="DE52" s="1">
        <v>-0.97392780000000001</v>
      </c>
      <c r="DF52" s="1">
        <v>2.1793040000000001</v>
      </c>
      <c r="DG52" s="1">
        <v>16.21341</v>
      </c>
      <c r="DH52" s="1">
        <v>10.417479999999999</v>
      </c>
      <c r="DI52" s="1">
        <v>11.60256</v>
      </c>
      <c r="DJ52" s="1">
        <v>303.02280000000002</v>
      </c>
      <c r="DK52" s="1">
        <v>19.64977</v>
      </c>
      <c r="DL52" s="2">
        <v>342000000</v>
      </c>
      <c r="DM52" s="2">
        <v>78800000</v>
      </c>
      <c r="DN52" s="1">
        <v>18.182600000000001</v>
      </c>
      <c r="DO52" s="1">
        <v>18.328209999999999</v>
      </c>
      <c r="DP52" s="2">
        <v>91200000</v>
      </c>
      <c r="DQ52" s="1">
        <v>17.705719999999999</v>
      </c>
      <c r="DR52" s="2">
        <v>48900000</v>
      </c>
      <c r="DS52" s="1"/>
      <c r="DT52" s="1">
        <v>1.3243959999999999</v>
      </c>
      <c r="DU52" s="1">
        <v>0.67593630000000005</v>
      </c>
      <c r="DV52" s="1">
        <v>0.60822430000000005</v>
      </c>
      <c r="DW52" s="1">
        <v>-0.61719400000000002</v>
      </c>
      <c r="DX52" s="1">
        <v>13.99136</v>
      </c>
      <c r="DY52" s="1">
        <v>0</v>
      </c>
      <c r="DZ52" s="1">
        <v>5</v>
      </c>
    </row>
    <row r="53" spans="1:130">
      <c r="A53" s="1" t="s">
        <v>158</v>
      </c>
      <c r="B53" s="1">
        <v>147158</v>
      </c>
      <c r="C53" s="1" t="s">
        <v>436</v>
      </c>
      <c r="D53" s="1">
        <v>0</v>
      </c>
      <c r="E53" s="2">
        <v>26000000000</v>
      </c>
      <c r="F53" s="1">
        <v>0</v>
      </c>
      <c r="G53" s="1"/>
      <c r="H53" s="1"/>
      <c r="I53" s="1">
        <v>62449</v>
      </c>
      <c r="J53" s="1">
        <f t="shared" si="0"/>
        <v>17.949860781597405</v>
      </c>
      <c r="K53" s="1">
        <v>62521.4</v>
      </c>
      <c r="L53" s="1">
        <v>84637</v>
      </c>
      <c r="M53" s="1">
        <v>62521.4</v>
      </c>
      <c r="N53" s="1"/>
      <c r="O53" s="1">
        <v>1</v>
      </c>
      <c r="P53" s="1">
        <v>0</v>
      </c>
      <c r="Q53" s="1">
        <v>1</v>
      </c>
      <c r="R53" s="1">
        <v>2</v>
      </c>
      <c r="S53" s="1">
        <v>2</v>
      </c>
      <c r="T53" s="1">
        <v>21129</v>
      </c>
      <c r="U53" s="1">
        <v>3750</v>
      </c>
      <c r="V53" s="1">
        <v>0</v>
      </c>
      <c r="W53" s="1">
        <v>0</v>
      </c>
      <c r="X53" s="1">
        <v>0</v>
      </c>
      <c r="Y53" s="1" t="s">
        <v>437</v>
      </c>
      <c r="Z53" s="1">
        <v>3.81</v>
      </c>
      <c r="AA53" s="1"/>
      <c r="AB53" s="1">
        <v>-13.6656</v>
      </c>
      <c r="AC53" s="1">
        <v>0.32230599999999998</v>
      </c>
      <c r="AD53" s="1">
        <v>1.25664</v>
      </c>
      <c r="AE53" s="1">
        <v>7.9442000000000004</v>
      </c>
      <c r="AF53" s="1">
        <v>19.764800000000001</v>
      </c>
      <c r="AG53" s="1">
        <v>10.5639</v>
      </c>
      <c r="AH53" s="1">
        <v>6.6921200000000001</v>
      </c>
      <c r="AI53" s="1">
        <v>99.317400000000006</v>
      </c>
      <c r="AJ53" s="1">
        <v>13.3826</v>
      </c>
      <c r="AK53" s="1">
        <v>13.455500000000001</v>
      </c>
      <c r="AL53" s="1">
        <v>231821</v>
      </c>
      <c r="AM53" s="1">
        <v>32.372900000000001</v>
      </c>
      <c r="AN53" s="1">
        <v>11.448</v>
      </c>
      <c r="AO53" s="1">
        <v>23.7959</v>
      </c>
      <c r="AP53" s="1">
        <v>33.569299999999998</v>
      </c>
      <c r="AQ53" s="2">
        <v>5000000000</v>
      </c>
      <c r="AR53" s="1">
        <v>2.6590500000000001</v>
      </c>
      <c r="AS53" s="1">
        <v>42</v>
      </c>
      <c r="AT53" s="1">
        <v>228863</v>
      </c>
      <c r="AU53" s="1">
        <v>5.4576E-2</v>
      </c>
      <c r="AV53" s="1">
        <v>0</v>
      </c>
      <c r="AW53" s="1">
        <v>1.7891000000000001E-2</v>
      </c>
      <c r="AX53" s="1">
        <v>1.40056</v>
      </c>
      <c r="AY53" s="1">
        <v>94</v>
      </c>
      <c r="AZ53" s="1">
        <v>18.068100000000001</v>
      </c>
      <c r="BA53" s="1">
        <v>6.0372000000000003</v>
      </c>
      <c r="BB53" s="1">
        <v>2.0034800000000001</v>
      </c>
      <c r="BC53" s="1">
        <v>32</v>
      </c>
      <c r="BD53" s="1">
        <v>12.5784</v>
      </c>
      <c r="BE53" s="1">
        <v>1.5510900000000001</v>
      </c>
      <c r="BF53" s="1">
        <v>1.72089</v>
      </c>
      <c r="BG53" s="1">
        <v>0.365313</v>
      </c>
      <c r="BH53" s="1">
        <v>148</v>
      </c>
      <c r="BI53" s="1">
        <v>91.872200000000007</v>
      </c>
      <c r="BJ53" s="1">
        <v>63.9</v>
      </c>
      <c r="BK53" s="1">
        <v>249633</v>
      </c>
      <c r="BL53" s="1">
        <v>4.60731</v>
      </c>
      <c r="BM53" s="1">
        <v>-1.3690199999999999</v>
      </c>
      <c r="BN53" s="1">
        <v>-1.5783100000000001</v>
      </c>
      <c r="BO53" s="1">
        <v>-2.2041599999999999</v>
      </c>
      <c r="BP53" s="1">
        <v>-1.3943399999999999</v>
      </c>
      <c r="BQ53" s="1">
        <v>-1.62323</v>
      </c>
      <c r="BR53" s="1">
        <v>-1.38733</v>
      </c>
      <c r="BS53" s="1">
        <v>3.27813</v>
      </c>
      <c r="BT53" s="2">
        <v>79000000</v>
      </c>
      <c r="BU53" s="1"/>
      <c r="BV53" s="1">
        <v>0</v>
      </c>
      <c r="BW53" s="1" t="s">
        <v>192</v>
      </c>
      <c r="BX53" s="1">
        <v>0</v>
      </c>
      <c r="BY53" s="1">
        <v>11.89926</v>
      </c>
      <c r="BZ53" s="1">
        <v>11.042109999999999</v>
      </c>
      <c r="CA53" s="1">
        <v>11.34613</v>
      </c>
      <c r="CB53" s="1">
        <v>0</v>
      </c>
      <c r="CC53" s="1">
        <v>1385.22</v>
      </c>
      <c r="CD53" s="1">
        <v>7.2336159999999996</v>
      </c>
      <c r="CE53" s="2">
        <v>62400000</v>
      </c>
      <c r="CF53" s="1">
        <v>17.949860000000001</v>
      </c>
      <c r="CG53" s="2">
        <v>1390000000</v>
      </c>
      <c r="CH53" s="1">
        <v>21.049130000000002</v>
      </c>
      <c r="CI53" s="1">
        <v>259533</v>
      </c>
      <c r="CJ53" s="1">
        <v>20.536999999999999</v>
      </c>
      <c r="CK53" s="1">
        <v>2958.77</v>
      </c>
      <c r="CL53" s="1">
        <v>3.0572400000000002</v>
      </c>
      <c r="CM53" s="1">
        <v>2461.37</v>
      </c>
      <c r="CN53" s="1">
        <v>67.851900000000001</v>
      </c>
      <c r="CO53" s="2">
        <v>1500000</v>
      </c>
      <c r="CP53" s="1">
        <v>343.96199999999999</v>
      </c>
      <c r="CQ53" s="2">
        <v>2300000</v>
      </c>
      <c r="CR53" s="1">
        <v>0.365313</v>
      </c>
      <c r="CS53" s="1">
        <v>30.668700000000001</v>
      </c>
      <c r="CT53" s="1">
        <v>95.979200000000006</v>
      </c>
      <c r="CU53" s="1" t="s">
        <v>132</v>
      </c>
      <c r="CV53" s="1">
        <v>52</v>
      </c>
      <c r="CW53" s="1">
        <v>74</v>
      </c>
      <c r="CX53" s="1">
        <v>23.981359999999999</v>
      </c>
      <c r="CY53" s="1">
        <v>4.5983210000000003</v>
      </c>
      <c r="CZ53" s="1">
        <v>5.32778E-2</v>
      </c>
      <c r="DA53" s="1">
        <v>-2.9322360000000001</v>
      </c>
      <c r="DB53" s="1">
        <v>22.332699999999999</v>
      </c>
      <c r="DC53" s="2">
        <v>147000000</v>
      </c>
      <c r="DD53" s="1">
        <v>1.3088070000000001</v>
      </c>
      <c r="DE53" s="1">
        <v>-2.9081610000000002</v>
      </c>
      <c r="DF53" s="1">
        <v>-3.6476670000000002</v>
      </c>
      <c r="DG53" s="1">
        <v>18.18496</v>
      </c>
      <c r="DH53" s="1">
        <v>110.0445</v>
      </c>
      <c r="DI53" s="1">
        <v>7.8084740000000004</v>
      </c>
      <c r="DJ53" s="1">
        <v>187.25790000000001</v>
      </c>
      <c r="DK53" s="1">
        <v>16.540299999999998</v>
      </c>
      <c r="DL53" s="2">
        <v>15300000</v>
      </c>
      <c r="DM53" s="2">
        <v>62400000</v>
      </c>
      <c r="DN53" s="1">
        <v>17.949860000000001</v>
      </c>
      <c r="DO53" s="1">
        <v>18.586539999999999</v>
      </c>
      <c r="DP53" s="2">
        <v>118000000</v>
      </c>
      <c r="DQ53" s="1">
        <v>18.702750000000002</v>
      </c>
      <c r="DR53" s="2">
        <v>133000000</v>
      </c>
      <c r="DS53" s="1">
        <v>18.807020000000001</v>
      </c>
      <c r="DT53" s="1">
        <v>-2.2894239999999999</v>
      </c>
      <c r="DU53" s="1">
        <v>0.18317020000000001</v>
      </c>
      <c r="DV53" s="1">
        <v>-1.414652</v>
      </c>
      <c r="DW53" s="1">
        <v>-0.15136179999999999</v>
      </c>
      <c r="DX53" s="1">
        <v>70.327730000000003</v>
      </c>
      <c r="DY53" s="1">
        <v>1</v>
      </c>
      <c r="DZ53" s="1">
        <v>21</v>
      </c>
    </row>
    <row r="54" spans="1:130">
      <c r="A54" s="1" t="s">
        <v>141</v>
      </c>
      <c r="B54" s="1"/>
      <c r="C54" s="1" t="s">
        <v>228</v>
      </c>
      <c r="D54" s="1">
        <v>1</v>
      </c>
      <c r="E54" s="2">
        <v>340000000000</v>
      </c>
      <c r="F54" s="1"/>
      <c r="G54" s="1"/>
      <c r="H54" s="1"/>
      <c r="I54" s="1">
        <v>313792</v>
      </c>
      <c r="J54" s="1">
        <f t="shared" si="0"/>
        <v>19.564240903993042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 t="s">
        <v>229</v>
      </c>
      <c r="Z54" s="1">
        <v>100</v>
      </c>
      <c r="AA54" s="1">
        <v>97.589299999999994</v>
      </c>
      <c r="AB54" s="1">
        <v>15.2242</v>
      </c>
      <c r="AC54" s="1">
        <v>0.31310100000000002</v>
      </c>
      <c r="AD54" s="1">
        <v>1.0662400000000001</v>
      </c>
      <c r="AE54" s="1">
        <v>1.2409999999999999E-3</v>
      </c>
      <c r="AF54" s="1">
        <v>1.06748</v>
      </c>
      <c r="AG54" s="1">
        <v>0</v>
      </c>
      <c r="AH54" s="1">
        <v>9.3947699999999994</v>
      </c>
      <c r="AI54" s="1">
        <v>38.954500000000003</v>
      </c>
      <c r="AJ54" s="1">
        <v>17.870799999999999</v>
      </c>
      <c r="AK54" s="1">
        <v>17.921299999999999</v>
      </c>
      <c r="AL54" s="1">
        <v>761811</v>
      </c>
      <c r="AM54" s="1">
        <v>1.2787999999999999</v>
      </c>
      <c r="AN54" s="1">
        <v>62.573700000000002</v>
      </c>
      <c r="AO54" s="1">
        <v>65.175899999999999</v>
      </c>
      <c r="AP54" s="1">
        <v>79.677499999999995</v>
      </c>
      <c r="AQ54" s="2">
        <v>3800000000</v>
      </c>
      <c r="AR54" s="1">
        <v>6.7923600000000004</v>
      </c>
      <c r="AS54" s="1">
        <v>9</v>
      </c>
      <c r="AT54" s="1">
        <v>726309</v>
      </c>
      <c r="AU54" s="1">
        <v>0.18778500000000001</v>
      </c>
      <c r="AV54" s="1">
        <v>0</v>
      </c>
      <c r="AW54" s="1">
        <v>0</v>
      </c>
      <c r="AX54" s="1">
        <v>124.17400000000001</v>
      </c>
      <c r="AY54" s="1">
        <v>18</v>
      </c>
      <c r="AZ54" s="1">
        <v>1.7319999999999999E-2</v>
      </c>
      <c r="BA54" s="1">
        <v>1.0680799999999999</v>
      </c>
      <c r="BB54" s="1">
        <v>13.419700000000001</v>
      </c>
      <c r="BC54" s="1">
        <v>2</v>
      </c>
      <c r="BD54" s="1">
        <v>2.6319999999999998E-3</v>
      </c>
      <c r="BE54" s="1">
        <v>9.5879600000000007</v>
      </c>
      <c r="BF54" s="1">
        <v>1.01667</v>
      </c>
      <c r="BG54" s="1">
        <v>0.119201</v>
      </c>
      <c r="BH54" s="1">
        <v>1</v>
      </c>
      <c r="BI54" s="1">
        <v>0</v>
      </c>
      <c r="BJ54" s="1"/>
      <c r="BK54" s="1">
        <v>24180.799999999999</v>
      </c>
      <c r="BL54" s="1">
        <v>0.697376</v>
      </c>
      <c r="BM54" s="1">
        <v>2.2060200000000001</v>
      </c>
      <c r="BN54" s="1">
        <v>1.8423099999999999</v>
      </c>
      <c r="BO54" s="1">
        <v>0.90892600000000001</v>
      </c>
      <c r="BP54" s="1">
        <v>1.65909</v>
      </c>
      <c r="BQ54" s="1">
        <v>1.94967</v>
      </c>
      <c r="BR54" s="1">
        <v>1.54922</v>
      </c>
      <c r="BS54" s="1">
        <v>0.63976</v>
      </c>
      <c r="BT54" s="2">
        <v>5700000</v>
      </c>
      <c r="BU54" s="1" t="s">
        <v>219</v>
      </c>
      <c r="BV54" s="1">
        <v>3</v>
      </c>
      <c r="BW54" s="1" t="s">
        <v>144</v>
      </c>
      <c r="BX54" s="1">
        <v>0</v>
      </c>
      <c r="BY54" s="1"/>
      <c r="BZ54" s="1">
        <v>12.65649</v>
      </c>
      <c r="CA54" s="1"/>
      <c r="CB54" s="1">
        <v>0</v>
      </c>
      <c r="CC54" s="1"/>
      <c r="CD54" s="1"/>
      <c r="CE54" s="2">
        <v>314000000</v>
      </c>
      <c r="CF54" s="1">
        <v>19.564240000000002</v>
      </c>
      <c r="CG54" s="1"/>
      <c r="CH54" s="1"/>
      <c r="CI54" s="1">
        <v>26425.5</v>
      </c>
      <c r="CJ54" s="1">
        <v>1.18876</v>
      </c>
      <c r="CK54" s="1">
        <v>35502.199999999997</v>
      </c>
      <c r="CL54" s="1">
        <v>56.814799999999998</v>
      </c>
      <c r="CM54" s="1">
        <v>43603.5</v>
      </c>
      <c r="CN54" s="1">
        <v>14.005000000000001</v>
      </c>
      <c r="CO54" s="1">
        <v>5913.38</v>
      </c>
      <c r="CP54" s="1">
        <v>61254.7</v>
      </c>
      <c r="CQ54" s="1">
        <v>42193.1</v>
      </c>
      <c r="CR54" s="1">
        <v>0.119201</v>
      </c>
      <c r="CS54" s="1">
        <v>132.84299999999999</v>
      </c>
      <c r="CT54" s="1">
        <v>23.418099999999999</v>
      </c>
      <c r="CU54" s="1" t="s">
        <v>132</v>
      </c>
      <c r="CV54" s="1">
        <v>53</v>
      </c>
      <c r="CW54" s="1">
        <v>11</v>
      </c>
      <c r="CX54" s="1">
        <v>26.552209999999999</v>
      </c>
      <c r="CY54" s="1">
        <v>3.6623939999999999</v>
      </c>
      <c r="CZ54" s="1"/>
      <c r="DA54" s="1"/>
      <c r="DB54" s="1">
        <v>22.05827</v>
      </c>
      <c r="DC54" s="1">
        <v>3360059</v>
      </c>
      <c r="DD54" s="1">
        <v>4.9861069999999996</v>
      </c>
      <c r="DE54" s="1">
        <v>-1.672458</v>
      </c>
      <c r="DF54" s="1">
        <v>3.9960830000000001</v>
      </c>
      <c r="DG54" s="1">
        <v>15.55598</v>
      </c>
      <c r="DH54" s="1">
        <v>50.97448</v>
      </c>
      <c r="DI54" s="1">
        <v>10.68289</v>
      </c>
      <c r="DJ54" s="1">
        <v>283.65440000000001</v>
      </c>
      <c r="DK54" s="1">
        <v>20.21556</v>
      </c>
      <c r="DL54" s="2">
        <v>602000000</v>
      </c>
      <c r="DM54" s="2">
        <v>314000000</v>
      </c>
      <c r="DN54" s="1">
        <v>19.564240000000002</v>
      </c>
      <c r="DO54" s="1">
        <v>19.623989999999999</v>
      </c>
      <c r="DP54" s="2">
        <v>333000000</v>
      </c>
      <c r="DQ54" s="1">
        <v>20.15137</v>
      </c>
      <c r="DR54" s="2">
        <v>564000000</v>
      </c>
      <c r="DS54" s="1"/>
      <c r="DT54" s="1">
        <v>0.5744747</v>
      </c>
      <c r="DU54" s="1">
        <v>0.85766719999999996</v>
      </c>
      <c r="DV54" s="1">
        <v>1.914509</v>
      </c>
      <c r="DW54" s="1">
        <v>0.21216479999999999</v>
      </c>
      <c r="DX54" s="1">
        <v>14.558820000000001</v>
      </c>
      <c r="DY54" s="1">
        <v>0</v>
      </c>
      <c r="DZ54" s="1">
        <v>6</v>
      </c>
    </row>
    <row r="55" spans="1:130">
      <c r="A55" s="1" t="s">
        <v>158</v>
      </c>
      <c r="B55" s="1"/>
      <c r="C55" s="1" t="s">
        <v>280</v>
      </c>
      <c r="D55" s="1">
        <v>0</v>
      </c>
      <c r="E55" s="2">
        <v>1100000000</v>
      </c>
      <c r="F55" s="1"/>
      <c r="G55" s="1"/>
      <c r="H55" s="1"/>
      <c r="I55" s="1"/>
      <c r="J55" s="1" t="e">
        <f t="shared" si="0"/>
        <v>#NUM!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 t="s">
        <v>281</v>
      </c>
      <c r="Z55" s="1">
        <v>8.9527300000000007</v>
      </c>
      <c r="AA55" s="1">
        <v>54.985700000000001</v>
      </c>
      <c r="AB55" s="1">
        <v>3.9460700000000002</v>
      </c>
      <c r="AC55" s="1">
        <v>1.4259200000000001</v>
      </c>
      <c r="AD55" s="1">
        <v>0</v>
      </c>
      <c r="AE55" s="1">
        <v>0</v>
      </c>
      <c r="AF55" s="1">
        <v>0.83343800000000001</v>
      </c>
      <c r="AG55" s="1">
        <v>0.83343800000000001</v>
      </c>
      <c r="AH55" s="1">
        <v>-1.22651</v>
      </c>
      <c r="AI55" s="1">
        <v>0</v>
      </c>
      <c r="AJ55" s="1">
        <v>1.2623800000000001</v>
      </c>
      <c r="AK55" s="1">
        <v>1.5730999999999999</v>
      </c>
      <c r="AL55" s="1">
        <v>1677.09</v>
      </c>
      <c r="AM55" s="1">
        <v>0.79766099999999995</v>
      </c>
      <c r="AN55" s="1">
        <v>73.413200000000003</v>
      </c>
      <c r="AO55" s="1">
        <v>63.355499999999999</v>
      </c>
      <c r="AP55" s="1">
        <v>84.249600000000001</v>
      </c>
      <c r="AQ55" s="1"/>
      <c r="AR55" s="1"/>
      <c r="AS55" s="1">
        <v>12</v>
      </c>
      <c r="AT55" s="1">
        <v>1677.09</v>
      </c>
      <c r="AU55" s="1">
        <v>0.20192099999999999</v>
      </c>
      <c r="AV55" s="1">
        <v>0</v>
      </c>
      <c r="AW55" s="1">
        <v>6.7968500000000001</v>
      </c>
      <c r="AX55" s="1"/>
      <c r="AY55" s="1">
        <v>23</v>
      </c>
      <c r="AZ55" s="1">
        <v>0.79766099999999995</v>
      </c>
      <c r="BA55" s="1">
        <v>7.47445</v>
      </c>
      <c r="BB55" s="1"/>
      <c r="BC55" s="1">
        <v>11</v>
      </c>
      <c r="BD55" s="1">
        <v>0</v>
      </c>
      <c r="BE55" s="1">
        <v>3.47763</v>
      </c>
      <c r="BF55" s="1">
        <v>0</v>
      </c>
      <c r="BG55" s="1"/>
      <c r="BH55" s="1">
        <v>3</v>
      </c>
      <c r="BI55" s="1">
        <v>100</v>
      </c>
      <c r="BJ55" s="1">
        <v>21.1</v>
      </c>
      <c r="BK55" s="1">
        <v>15789.8</v>
      </c>
      <c r="BL55" s="1">
        <v>1.65768</v>
      </c>
      <c r="BM55" s="1">
        <v>-0.53762699999999997</v>
      </c>
      <c r="BN55" s="1">
        <v>-0.94386599999999998</v>
      </c>
      <c r="BO55" s="1">
        <v>-0.14147299999999999</v>
      </c>
      <c r="BP55" s="1">
        <v>-0.62389700000000003</v>
      </c>
      <c r="BQ55" s="1">
        <v>-0.82016800000000001</v>
      </c>
      <c r="BR55" s="1">
        <v>-1.32911</v>
      </c>
      <c r="BS55" s="1">
        <v>1.55654</v>
      </c>
      <c r="BT55" s="1">
        <v>871870</v>
      </c>
      <c r="BU55" s="1"/>
      <c r="BV55" s="1">
        <v>0</v>
      </c>
      <c r="BW55" s="1" t="s">
        <v>192</v>
      </c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>
        <v>17017.2</v>
      </c>
      <c r="CJ55" s="1">
        <v>1.92415</v>
      </c>
      <c r="CK55" s="1"/>
      <c r="CL55" s="1">
        <v>7.4122999999999994E-2</v>
      </c>
      <c r="CM55" s="1">
        <v>519.08399999999995</v>
      </c>
      <c r="CN55" s="1">
        <v>0.241588</v>
      </c>
      <c r="CO55" s="1">
        <v>56</v>
      </c>
      <c r="CP55" s="1"/>
      <c r="CQ55" s="1">
        <v>23180</v>
      </c>
      <c r="CR55" s="1"/>
      <c r="CS55" s="1">
        <v>37.613</v>
      </c>
      <c r="CT55" s="1">
        <v>31.8477</v>
      </c>
      <c r="CU55" s="1" t="s">
        <v>164</v>
      </c>
      <c r="CV55" s="1">
        <v>54</v>
      </c>
      <c r="CW55" s="1">
        <v>23</v>
      </c>
      <c r="CX55" s="1">
        <v>20.844249999999999</v>
      </c>
      <c r="CY55" s="1"/>
      <c r="CZ55" s="1"/>
      <c r="DA55" s="1"/>
      <c r="DB55" s="1"/>
      <c r="DC55" s="1"/>
      <c r="DD55" s="1">
        <v>4.2088970000000003</v>
      </c>
      <c r="DE55" s="1">
        <v>-1.5998779999999999</v>
      </c>
      <c r="DF55" s="1">
        <v>-1.389607</v>
      </c>
      <c r="DG55" s="1">
        <v>13.6784</v>
      </c>
      <c r="DH55" s="1">
        <v>131.13810000000001</v>
      </c>
      <c r="DI55" s="1">
        <v>6.2520660000000001</v>
      </c>
      <c r="DJ55" s="1">
        <v>130.31970000000001</v>
      </c>
      <c r="DK55" s="1">
        <v>14.53035</v>
      </c>
      <c r="DL55" s="1">
        <v>2043852</v>
      </c>
      <c r="DM55" s="1">
        <v>2043852</v>
      </c>
      <c r="DN55" s="1">
        <v>14.53035</v>
      </c>
      <c r="DO55" s="1">
        <v>14.96735</v>
      </c>
      <c r="DP55" s="1">
        <v>3164017</v>
      </c>
      <c r="DQ55" s="1">
        <v>14.84319</v>
      </c>
      <c r="DR55" s="1">
        <v>2794561</v>
      </c>
      <c r="DS55" s="1"/>
      <c r="DT55" s="1">
        <v>-0.74167539999999998</v>
      </c>
      <c r="DU55" s="1">
        <v>-2.2880349999999998</v>
      </c>
      <c r="DV55" s="1">
        <v>1.175111</v>
      </c>
      <c r="DW55" s="1">
        <v>-0.2803872</v>
      </c>
      <c r="DX55" s="1">
        <v>20.865010000000002</v>
      </c>
      <c r="DY55" s="1">
        <v>0</v>
      </c>
      <c r="DZ55" s="1">
        <v>10</v>
      </c>
    </row>
    <row r="56" spans="1:130">
      <c r="A56" s="1" t="s">
        <v>128</v>
      </c>
      <c r="B56" s="1"/>
      <c r="C56" s="1" t="s">
        <v>156</v>
      </c>
      <c r="D56" s="1">
        <v>0</v>
      </c>
      <c r="E56" s="2">
        <v>480000000</v>
      </c>
      <c r="F56" s="1"/>
      <c r="G56" s="1"/>
      <c r="H56" s="1"/>
      <c r="I56" s="1"/>
      <c r="J56" s="1" t="e">
        <f t="shared" si="0"/>
        <v>#NUM!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 t="s">
        <v>157</v>
      </c>
      <c r="Z56" s="1">
        <v>87.839100000000002</v>
      </c>
      <c r="AA56" s="1">
        <v>93.621399999999994</v>
      </c>
      <c r="AB56" s="1"/>
      <c r="AC56" s="1">
        <v>0.725047</v>
      </c>
      <c r="AD56" s="1">
        <v>0</v>
      </c>
      <c r="AE56" s="1">
        <v>0</v>
      </c>
      <c r="AF56" s="1">
        <v>0</v>
      </c>
      <c r="AG56" s="1">
        <v>0</v>
      </c>
      <c r="AH56" s="1"/>
      <c r="AI56" s="1">
        <v>20.777000000000001</v>
      </c>
      <c r="AJ56" s="1">
        <v>0.64426600000000001</v>
      </c>
      <c r="AK56" s="1">
        <v>22.011199999999999</v>
      </c>
      <c r="AL56" s="1">
        <v>722.27300000000002</v>
      </c>
      <c r="AM56" s="1">
        <v>4.3285999999999998E-2</v>
      </c>
      <c r="AN56" s="1">
        <v>32</v>
      </c>
      <c r="AO56" s="1">
        <v>49.326700000000002</v>
      </c>
      <c r="AP56" s="1">
        <v>56.005699999999997</v>
      </c>
      <c r="AQ56" s="2">
        <v>62000000</v>
      </c>
      <c r="AR56" s="1"/>
      <c r="AS56" s="1">
        <v>7</v>
      </c>
      <c r="AT56" s="1">
        <v>709.27300000000002</v>
      </c>
      <c r="AU56" s="1">
        <v>0.19053999999999999</v>
      </c>
      <c r="AV56" s="1">
        <v>0</v>
      </c>
      <c r="AW56" s="1"/>
      <c r="AX56" s="1">
        <v>114.61499999999999</v>
      </c>
      <c r="AY56" s="1">
        <v>31</v>
      </c>
      <c r="AZ56" s="1">
        <v>4.3285999999999998E-2</v>
      </c>
      <c r="BA56" s="1">
        <v>0.85451299999999997</v>
      </c>
      <c r="BB56" s="1">
        <v>14.5152</v>
      </c>
      <c r="BC56" s="1">
        <v>3</v>
      </c>
      <c r="BD56" s="1">
        <v>0</v>
      </c>
      <c r="BE56" s="1">
        <v>5.8601000000000001</v>
      </c>
      <c r="BF56" s="1">
        <v>0</v>
      </c>
      <c r="BG56" s="1">
        <v>21.696999999999999</v>
      </c>
      <c r="BH56" s="1">
        <v>12</v>
      </c>
      <c r="BI56" s="1">
        <v>0</v>
      </c>
      <c r="BJ56" s="1"/>
      <c r="BK56" s="1"/>
      <c r="BL56" s="1">
        <v>0.54778800000000005</v>
      </c>
      <c r="BM56" s="1">
        <v>0.61394099999999996</v>
      </c>
      <c r="BN56" s="1">
        <v>-5.9055000000000003E-2</v>
      </c>
      <c r="BO56" s="1">
        <v>1.0886800000000001</v>
      </c>
      <c r="BP56" s="1">
        <v>0.18332200000000001</v>
      </c>
      <c r="BQ56" s="1">
        <v>0.60788699999999996</v>
      </c>
      <c r="BR56" s="1">
        <v>0.90794299999999994</v>
      </c>
      <c r="BS56" s="1">
        <v>0.17077899999999999</v>
      </c>
      <c r="BT56" s="1">
        <v>71331.600000000006</v>
      </c>
      <c r="BU56" s="1"/>
      <c r="BV56" s="1">
        <v>1</v>
      </c>
      <c r="BW56" s="1" t="s">
        <v>131</v>
      </c>
      <c r="BX56" s="1">
        <v>0</v>
      </c>
      <c r="BY56" s="1"/>
      <c r="BZ56" s="1"/>
      <c r="CA56" s="1"/>
      <c r="CB56" s="1">
        <v>0</v>
      </c>
      <c r="CC56" s="1">
        <v>5.4985200000000001</v>
      </c>
      <c r="CD56" s="1">
        <v>1.7044790000000001</v>
      </c>
      <c r="CE56" s="1"/>
      <c r="CF56" s="1"/>
      <c r="CG56" s="1">
        <v>5498520</v>
      </c>
      <c r="CH56" s="1">
        <v>15.51999</v>
      </c>
      <c r="CI56" s="1">
        <v>240</v>
      </c>
      <c r="CJ56" s="1">
        <v>12.7563</v>
      </c>
      <c r="CK56" s="1">
        <v>13</v>
      </c>
      <c r="CL56" s="1">
        <v>7.6363599999999998</v>
      </c>
      <c r="CM56" s="1">
        <v>133.642</v>
      </c>
      <c r="CN56" s="1">
        <v>59.191499999999998</v>
      </c>
      <c r="CO56" s="1">
        <v>443.93599999999998</v>
      </c>
      <c r="CP56" s="1">
        <v>6828.82</v>
      </c>
      <c r="CQ56" s="1">
        <v>750</v>
      </c>
      <c r="CR56" s="1">
        <v>21.696999999999999</v>
      </c>
      <c r="CS56" s="1">
        <v>94.730699999999999</v>
      </c>
      <c r="CT56" s="1">
        <v>8.8445400000000003</v>
      </c>
      <c r="CU56" s="1" t="s">
        <v>132</v>
      </c>
      <c r="CV56" s="1">
        <v>55</v>
      </c>
      <c r="CW56" s="1">
        <v>10</v>
      </c>
      <c r="CX56" s="1">
        <v>19.9893</v>
      </c>
      <c r="CY56" s="1">
        <v>3.0338470000000002</v>
      </c>
      <c r="CZ56" s="1">
        <v>1.14552E-2</v>
      </c>
      <c r="DA56" s="1">
        <v>-4.4693069999999997</v>
      </c>
      <c r="DB56" s="1">
        <v>17.942640000000001</v>
      </c>
      <c r="DC56" s="1">
        <v>126693.2</v>
      </c>
      <c r="DD56" s="1">
        <v>3.8087599999999999</v>
      </c>
      <c r="DE56" s="1">
        <v>-1.6578930000000001</v>
      </c>
      <c r="DF56" s="1">
        <v>1.114665</v>
      </c>
      <c r="DG56" s="1">
        <v>11.175090000000001</v>
      </c>
      <c r="DH56" s="1">
        <v>9.5645969999999991</v>
      </c>
      <c r="DI56" s="1">
        <v>4.8951630000000002</v>
      </c>
      <c r="DJ56" s="1">
        <v>97.850859999999997</v>
      </c>
      <c r="DK56" s="1">
        <v>14.99119</v>
      </c>
      <c r="DL56" s="1">
        <v>3240347</v>
      </c>
      <c r="DM56" s="1">
        <v>3240347</v>
      </c>
      <c r="DN56" s="1">
        <v>14.99119</v>
      </c>
      <c r="DO56" s="1">
        <v>15.301920000000001</v>
      </c>
      <c r="DP56" s="1">
        <v>4421201</v>
      </c>
      <c r="DQ56" s="1">
        <v>15.454560000000001</v>
      </c>
      <c r="DR56" s="1">
        <v>5150254</v>
      </c>
      <c r="DS56" s="1"/>
      <c r="DT56" s="1">
        <v>-1.57559</v>
      </c>
      <c r="DU56" s="1">
        <v>4.5551800000000003E-2</v>
      </c>
      <c r="DV56" s="1">
        <v>-0.83746299999999996</v>
      </c>
      <c r="DW56" s="1">
        <v>-1.0882130000000001</v>
      </c>
      <c r="DX56" s="1">
        <v>6.5442850000000004</v>
      </c>
      <c r="DY56" s="1">
        <v>0</v>
      </c>
      <c r="DZ56" s="1">
        <v>2</v>
      </c>
    </row>
    <row r="57" spans="1:130">
      <c r="A57" s="1" t="s">
        <v>128</v>
      </c>
      <c r="B57" s="1"/>
      <c r="C57" s="1" t="s">
        <v>312</v>
      </c>
      <c r="D57" s="1">
        <v>0</v>
      </c>
      <c r="E57" s="2">
        <v>60000000000</v>
      </c>
      <c r="F57" s="1"/>
      <c r="G57" s="1"/>
      <c r="H57" s="1"/>
      <c r="I57" s="1"/>
      <c r="J57" s="1" t="e">
        <f t="shared" si="0"/>
        <v>#NUM!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 t="s">
        <v>313</v>
      </c>
      <c r="Z57" s="1">
        <v>87.789100000000005</v>
      </c>
      <c r="AA57" s="1">
        <v>92.455299999999994</v>
      </c>
      <c r="AB57" s="1">
        <v>15.912000000000001</v>
      </c>
      <c r="AC57" s="1">
        <v>1.0165200000000001</v>
      </c>
      <c r="AD57" s="1">
        <v>0</v>
      </c>
      <c r="AE57" s="1">
        <v>1.06402</v>
      </c>
      <c r="AF57" s="1">
        <v>1.09354</v>
      </c>
      <c r="AG57" s="1">
        <v>2.9519E-2</v>
      </c>
      <c r="AH57" s="1">
        <v>16.218599999999999</v>
      </c>
      <c r="AI57" s="1">
        <v>13.416399999999999</v>
      </c>
      <c r="AJ57" s="1">
        <v>16.544499999999999</v>
      </c>
      <c r="AK57" s="1">
        <v>25.1645</v>
      </c>
      <c r="AL57" s="1">
        <v>15346.2</v>
      </c>
      <c r="AM57" s="1">
        <v>1.5384800000000001</v>
      </c>
      <c r="AN57" s="1">
        <v>49.268900000000002</v>
      </c>
      <c r="AO57" s="1">
        <v>56.203699999999998</v>
      </c>
      <c r="AP57" s="1">
        <v>73.7316</v>
      </c>
      <c r="AQ57" s="2">
        <v>3600000000</v>
      </c>
      <c r="AR57" s="1">
        <v>2.1992500000000001</v>
      </c>
      <c r="AS57" s="1">
        <v>17</v>
      </c>
      <c r="AT57" s="1">
        <v>13812.8</v>
      </c>
      <c r="AU57" s="1">
        <v>0.197518</v>
      </c>
      <c r="AV57" s="1">
        <v>0</v>
      </c>
      <c r="AW57" s="1">
        <v>7.8704999999999997E-2</v>
      </c>
      <c r="AX57" s="1">
        <v>88.761499999999998</v>
      </c>
      <c r="AY57" s="1">
        <v>29</v>
      </c>
      <c r="AZ57" s="1">
        <v>4.5679999999999998E-2</v>
      </c>
      <c r="BA57" s="1">
        <v>5.5842900000000002</v>
      </c>
      <c r="BB57" s="1">
        <v>14.4435</v>
      </c>
      <c r="BC57" s="1">
        <v>7</v>
      </c>
      <c r="BD57" s="1">
        <v>1.4927999999999999</v>
      </c>
      <c r="BE57" s="1">
        <v>8.9207199999999993</v>
      </c>
      <c r="BF57" s="1">
        <v>0</v>
      </c>
      <c r="BG57" s="1">
        <v>7.8564600000000002</v>
      </c>
      <c r="BH57" s="1">
        <v>47</v>
      </c>
      <c r="BI57" s="1">
        <v>0</v>
      </c>
      <c r="BJ57" s="1">
        <v>39.763599999999997</v>
      </c>
      <c r="BK57" s="1">
        <v>581.88900000000001</v>
      </c>
      <c r="BL57" s="1">
        <v>2.6200199999999998</v>
      </c>
      <c r="BM57" s="1">
        <v>-0.77586599999999994</v>
      </c>
      <c r="BN57" s="1">
        <v>-0.365317</v>
      </c>
      <c r="BO57" s="1">
        <v>0.16601199999999999</v>
      </c>
      <c r="BP57" s="1">
        <v>-5.9166000000000003E-2</v>
      </c>
      <c r="BQ57" s="1">
        <v>-0.425543</v>
      </c>
      <c r="BR57" s="1">
        <v>0.16375100000000001</v>
      </c>
      <c r="BS57" s="1">
        <v>1.12035</v>
      </c>
      <c r="BT57" s="2">
        <v>10000000</v>
      </c>
      <c r="BU57" s="1" t="s">
        <v>153</v>
      </c>
      <c r="BV57" s="1">
        <v>1</v>
      </c>
      <c r="BW57" s="1" t="s">
        <v>131</v>
      </c>
      <c r="BX57" s="1">
        <v>0</v>
      </c>
      <c r="BY57" s="1"/>
      <c r="BZ57" s="1"/>
      <c r="CA57" s="1"/>
      <c r="CB57" s="1">
        <v>0</v>
      </c>
      <c r="CC57" s="1">
        <v>152.33199999999999</v>
      </c>
      <c r="CD57" s="1">
        <v>5.0260600000000002</v>
      </c>
      <c r="CE57" s="1"/>
      <c r="CF57" s="1"/>
      <c r="CG57" s="2">
        <v>152000000</v>
      </c>
      <c r="CH57" s="1">
        <v>18.841570000000001</v>
      </c>
      <c r="CI57" s="1">
        <v>23801.8</v>
      </c>
      <c r="CJ57" s="1">
        <v>5.8779599999999999</v>
      </c>
      <c r="CK57" s="1">
        <v>1533.38</v>
      </c>
      <c r="CL57" s="1">
        <v>16.635000000000002</v>
      </c>
      <c r="CM57" s="1">
        <v>21027.8</v>
      </c>
      <c r="CN57" s="1">
        <v>38.302300000000002</v>
      </c>
      <c r="CO57" s="1">
        <v>18503.8</v>
      </c>
      <c r="CP57" s="1">
        <v>5780.21</v>
      </c>
      <c r="CQ57" s="1">
        <v>48310</v>
      </c>
      <c r="CR57" s="1">
        <v>7.8564600000000002</v>
      </c>
      <c r="CS57" s="1">
        <v>205.50700000000001</v>
      </c>
      <c r="CT57" s="1">
        <v>17.541</v>
      </c>
      <c r="CU57" s="1" t="s">
        <v>132</v>
      </c>
      <c r="CV57" s="1">
        <v>56</v>
      </c>
      <c r="CW57" s="1">
        <v>24</v>
      </c>
      <c r="CX57" s="1">
        <v>24.817609999999998</v>
      </c>
      <c r="CY57" s="1">
        <v>2.5964779999999998</v>
      </c>
      <c r="CZ57" s="1">
        <v>2.5389000000000002E-3</v>
      </c>
      <c r="DA57" s="1">
        <v>-5.9760400000000002</v>
      </c>
      <c r="DB57" s="1">
        <v>22.004200000000001</v>
      </c>
      <c r="DC57" s="1"/>
      <c r="DD57" s="1">
        <v>4.9019250000000003</v>
      </c>
      <c r="DE57" s="1">
        <v>-1.6219250000000001</v>
      </c>
      <c r="DF57" s="1">
        <v>-0.65716680000000005</v>
      </c>
      <c r="DG57" s="1">
        <v>16.118099999999998</v>
      </c>
      <c r="DH57" s="1">
        <v>82.605189999999993</v>
      </c>
      <c r="DI57" s="1">
        <v>9.9536010000000008</v>
      </c>
      <c r="DJ57" s="1">
        <v>247.02459999999999</v>
      </c>
      <c r="DK57" s="1">
        <v>17.678239999999999</v>
      </c>
      <c r="DL57" s="2">
        <v>47600000</v>
      </c>
      <c r="DM57" s="2">
        <v>47600000</v>
      </c>
      <c r="DN57" s="1">
        <v>17.678239999999999</v>
      </c>
      <c r="DO57" s="1">
        <v>17.944880000000001</v>
      </c>
      <c r="DP57" s="2">
        <v>62100000</v>
      </c>
      <c r="DQ57" s="1">
        <v>17.19857</v>
      </c>
      <c r="DR57" s="2">
        <v>29500000</v>
      </c>
      <c r="DS57" s="1"/>
      <c r="DT57" s="1">
        <v>-0.47779129999999997</v>
      </c>
      <c r="DU57" s="1">
        <v>-0.13944490000000001</v>
      </c>
      <c r="DV57" s="1">
        <v>0.41732970000000003</v>
      </c>
      <c r="DW57" s="1">
        <v>-0.26192890000000002</v>
      </c>
      <c r="DX57" s="1">
        <v>23.538160000000001</v>
      </c>
      <c r="DY57" s="1">
        <v>0</v>
      </c>
      <c r="DZ57" s="1">
        <v>12</v>
      </c>
    </row>
    <row r="58" spans="1:130">
      <c r="A58" s="1" t="s">
        <v>128</v>
      </c>
      <c r="B58" s="1">
        <v>387376</v>
      </c>
      <c r="C58" s="1" t="s">
        <v>476</v>
      </c>
      <c r="D58" s="1">
        <v>0</v>
      </c>
      <c r="E58" s="2">
        <v>77000000000</v>
      </c>
      <c r="F58" s="1">
        <v>23751.7</v>
      </c>
      <c r="G58" s="1"/>
      <c r="H58" s="1"/>
      <c r="I58" s="1">
        <v>126621</v>
      </c>
      <c r="J58" s="1">
        <f t="shared" si="0"/>
        <v>18.656708930695569</v>
      </c>
      <c r="K58" s="1">
        <v>219539</v>
      </c>
      <c r="L58" s="1">
        <v>167837</v>
      </c>
      <c r="M58" s="1">
        <v>219539</v>
      </c>
      <c r="N58" s="1"/>
      <c r="O58" s="1">
        <v>1</v>
      </c>
      <c r="P58" s="1">
        <v>1</v>
      </c>
      <c r="Q58" s="1">
        <v>1</v>
      </c>
      <c r="R58" s="1">
        <v>2</v>
      </c>
      <c r="S58" s="1">
        <v>3</v>
      </c>
      <c r="T58" s="1">
        <v>259240</v>
      </c>
      <c r="U58" s="1">
        <v>103539</v>
      </c>
      <c r="V58" s="1"/>
      <c r="W58" s="1"/>
      <c r="X58" s="1"/>
      <c r="Y58" s="1" t="s">
        <v>477</v>
      </c>
      <c r="Z58" s="1">
        <v>93.809100000000001</v>
      </c>
      <c r="AA58" s="1">
        <v>97.741100000000003</v>
      </c>
      <c r="AB58" s="1">
        <v>10.0481</v>
      </c>
      <c r="AC58" s="1">
        <v>1.30159</v>
      </c>
      <c r="AD58" s="1">
        <v>6.2977600000000002</v>
      </c>
      <c r="AE58" s="1">
        <v>0.114716</v>
      </c>
      <c r="AF58" s="1">
        <v>6.6051099999999998</v>
      </c>
      <c r="AG58" s="1">
        <v>0.192635</v>
      </c>
      <c r="AH58" s="1">
        <v>14.4489</v>
      </c>
      <c r="AI58" s="1">
        <v>52.711599999999997</v>
      </c>
      <c r="AJ58" s="1">
        <v>14.7689</v>
      </c>
      <c r="AK58" s="1">
        <v>21.1341</v>
      </c>
      <c r="AL58" s="1">
        <v>822781</v>
      </c>
      <c r="AM58" s="1">
        <v>12.1066</v>
      </c>
      <c r="AN58" s="1">
        <v>28.040400000000002</v>
      </c>
      <c r="AO58" s="1">
        <v>65.155000000000001</v>
      </c>
      <c r="AP58" s="1">
        <v>85.402600000000007</v>
      </c>
      <c r="AQ58" s="2">
        <v>7700000000</v>
      </c>
      <c r="AR58" s="1">
        <v>6.3293900000000001</v>
      </c>
      <c r="AS58" s="1">
        <v>106</v>
      </c>
      <c r="AT58" s="1">
        <v>530484</v>
      </c>
      <c r="AU58" s="1">
        <v>0.25511200000000001</v>
      </c>
      <c r="AV58" s="1">
        <v>0</v>
      </c>
      <c r="AW58" s="1">
        <v>0.33646900000000002</v>
      </c>
      <c r="AX58" s="1">
        <v>259.596</v>
      </c>
      <c r="AY58" s="1">
        <v>61</v>
      </c>
      <c r="AZ58" s="1">
        <v>0.33492899999999998</v>
      </c>
      <c r="BA58" s="1">
        <v>3.2235399999999998</v>
      </c>
      <c r="BB58" s="1">
        <v>12.2864</v>
      </c>
      <c r="BC58" s="1">
        <v>47</v>
      </c>
      <c r="BD58" s="1">
        <v>0.160137</v>
      </c>
      <c r="BE58" s="1">
        <v>3.8604799999999999</v>
      </c>
      <c r="BF58" s="1">
        <v>11.588699999999999</v>
      </c>
      <c r="BG58" s="1">
        <v>5.5095599999999996</v>
      </c>
      <c r="BH58" s="1">
        <v>1859</v>
      </c>
      <c r="BI58" s="1">
        <v>0</v>
      </c>
      <c r="BJ58" s="1">
        <v>27.958300000000001</v>
      </c>
      <c r="BK58" s="1">
        <v>117446</v>
      </c>
      <c r="BL58" s="1">
        <v>1.88649</v>
      </c>
      <c r="BM58" s="1">
        <v>-0.65358499999999997</v>
      </c>
      <c r="BN58" s="1">
        <v>-0.38576500000000002</v>
      </c>
      <c r="BO58" s="1">
        <v>-7.9494999999999996E-2</v>
      </c>
      <c r="BP58" s="1">
        <v>-1.01511</v>
      </c>
      <c r="BQ58" s="1">
        <v>-0.83603099999999997</v>
      </c>
      <c r="BR58" s="1">
        <v>-0.16198599999999999</v>
      </c>
      <c r="BS58" s="1">
        <v>1.6805300000000001</v>
      </c>
      <c r="BT58" s="2">
        <v>17000000</v>
      </c>
      <c r="BU58" s="1" t="s">
        <v>153</v>
      </c>
      <c r="BV58" s="1">
        <v>1</v>
      </c>
      <c r="BW58" s="1" t="s">
        <v>131</v>
      </c>
      <c r="BX58" s="1">
        <v>1</v>
      </c>
      <c r="BY58" s="1">
        <v>12.867150000000001</v>
      </c>
      <c r="BZ58" s="1">
        <v>11.748950000000001</v>
      </c>
      <c r="CA58" s="1">
        <v>12.030749999999999</v>
      </c>
      <c r="CB58" s="1">
        <v>153</v>
      </c>
      <c r="CC58" s="1">
        <v>219.327</v>
      </c>
      <c r="CD58" s="1">
        <v>5.3905649999999996</v>
      </c>
      <c r="CE58" s="2">
        <v>127000000</v>
      </c>
      <c r="CF58" s="1">
        <v>18.65671</v>
      </c>
      <c r="CG58" s="2">
        <v>219000000</v>
      </c>
      <c r="CH58" s="1">
        <v>19.20608</v>
      </c>
      <c r="CI58" s="1">
        <v>69641.100000000006</v>
      </c>
      <c r="CJ58" s="1">
        <v>9.3182500000000008</v>
      </c>
      <c r="CK58" s="1">
        <v>292296</v>
      </c>
      <c r="CL58" s="1">
        <v>4.6151799999999996</v>
      </c>
      <c r="CM58" s="1">
        <v>36534.699999999997</v>
      </c>
      <c r="CN58" s="1">
        <v>51.790999999999997</v>
      </c>
      <c r="CO58" s="1">
        <v>128628</v>
      </c>
      <c r="CP58" s="1">
        <v>4833.24</v>
      </c>
      <c r="CQ58" s="1">
        <v>248360</v>
      </c>
      <c r="CR58" s="1">
        <v>5.5095599999999996</v>
      </c>
      <c r="CS58" s="1">
        <v>62.448900000000002</v>
      </c>
      <c r="CT58" s="1">
        <v>13.1431</v>
      </c>
      <c r="CU58" s="1" t="s">
        <v>132</v>
      </c>
      <c r="CV58" s="1">
        <v>57</v>
      </c>
      <c r="CW58" s="1">
        <v>153</v>
      </c>
      <c r="CX58" s="1">
        <v>25.067070000000001</v>
      </c>
      <c r="CY58" s="1">
        <v>3.964836</v>
      </c>
      <c r="CZ58" s="1">
        <v>2.8484000000000001E-3</v>
      </c>
      <c r="DA58" s="1">
        <v>-5.8609960000000001</v>
      </c>
      <c r="DB58" s="1">
        <v>22.764489999999999</v>
      </c>
      <c r="DC58" s="2">
        <v>387000000</v>
      </c>
      <c r="DD58" s="1">
        <v>6.3949109999999996</v>
      </c>
      <c r="DE58" s="1">
        <v>-1.366053</v>
      </c>
      <c r="DF58" s="1">
        <v>-1.3429169999999999</v>
      </c>
      <c r="DG58" s="1">
        <v>16.648720000000001</v>
      </c>
      <c r="DH58" s="1">
        <v>143.52160000000001</v>
      </c>
      <c r="DI58" s="1">
        <v>10.506019999999999</v>
      </c>
      <c r="DJ58" s="1">
        <v>263.35509999999999</v>
      </c>
      <c r="DK58" s="1">
        <v>17.75779</v>
      </c>
      <c r="DL58" s="2">
        <v>51500000</v>
      </c>
      <c r="DM58" s="2">
        <v>127000000</v>
      </c>
      <c r="DN58" s="1">
        <v>18.65671</v>
      </c>
      <c r="DO58" s="1">
        <v>19.86234</v>
      </c>
      <c r="DP58" s="2">
        <v>423000000</v>
      </c>
      <c r="DQ58" s="1">
        <v>20.539809999999999</v>
      </c>
      <c r="DR58" s="2">
        <v>832000000</v>
      </c>
      <c r="DS58" s="1">
        <v>19.774909999999998</v>
      </c>
      <c r="DT58" s="1">
        <v>-0.1223843</v>
      </c>
      <c r="DU58" s="1">
        <v>0.22584480000000001</v>
      </c>
      <c r="DV58" s="1">
        <v>-1.1128150000000001</v>
      </c>
      <c r="DW58" s="1">
        <v>0.36969829999999998</v>
      </c>
      <c r="DX58" s="1">
        <v>152.3604</v>
      </c>
      <c r="DY58" s="1">
        <v>1</v>
      </c>
      <c r="DZ58" s="1">
        <v>24</v>
      </c>
    </row>
    <row r="59" spans="1:130">
      <c r="A59" s="1" t="s">
        <v>128</v>
      </c>
      <c r="B59" s="1">
        <v>11400</v>
      </c>
      <c r="C59" s="1" t="s">
        <v>362</v>
      </c>
      <c r="D59" s="1">
        <v>0</v>
      </c>
      <c r="E59" s="2">
        <v>230000000000</v>
      </c>
      <c r="F59" s="1">
        <v>0</v>
      </c>
      <c r="G59" s="1"/>
      <c r="H59" s="1"/>
      <c r="I59" s="1">
        <v>6635</v>
      </c>
      <c r="J59" s="1">
        <f t="shared" si="0"/>
        <v>15.707869225748444</v>
      </c>
      <c r="K59" s="1">
        <v>7400</v>
      </c>
      <c r="L59" s="1">
        <v>4000</v>
      </c>
      <c r="M59" s="1">
        <v>7400</v>
      </c>
      <c r="N59" s="1"/>
      <c r="O59" s="1">
        <v>1</v>
      </c>
      <c r="P59" s="1">
        <v>1</v>
      </c>
      <c r="Q59" s="1">
        <v>1</v>
      </c>
      <c r="R59" s="1">
        <v>0</v>
      </c>
      <c r="S59" s="1">
        <v>4</v>
      </c>
      <c r="T59" s="1">
        <v>4700</v>
      </c>
      <c r="U59" s="1">
        <v>2700</v>
      </c>
      <c r="V59" s="1">
        <v>1</v>
      </c>
      <c r="W59" s="1">
        <v>1</v>
      </c>
      <c r="X59" s="1">
        <v>1</v>
      </c>
      <c r="Y59" s="1" t="s">
        <v>363</v>
      </c>
      <c r="Z59" s="1">
        <v>95.8827</v>
      </c>
      <c r="AA59" s="1">
        <v>96.897000000000006</v>
      </c>
      <c r="AB59" s="1">
        <v>4.4950700000000001</v>
      </c>
      <c r="AC59" s="1">
        <v>2.4494400000000001</v>
      </c>
      <c r="AD59" s="1">
        <v>6.6128900000000002</v>
      </c>
      <c r="AE59" s="1">
        <v>0.185833</v>
      </c>
      <c r="AF59" s="1">
        <v>7.0190200000000003</v>
      </c>
      <c r="AG59" s="1">
        <v>0.22029799999999999</v>
      </c>
      <c r="AH59" s="1">
        <v>10.2044</v>
      </c>
      <c r="AI59" s="1">
        <v>10.1029</v>
      </c>
      <c r="AJ59" s="1">
        <v>11.5509</v>
      </c>
      <c r="AK59" s="1">
        <v>13.1374</v>
      </c>
      <c r="AL59" s="2">
        <v>1300000</v>
      </c>
      <c r="AM59" s="1">
        <v>9.8585600000000007</v>
      </c>
      <c r="AN59" s="1">
        <v>3.6766200000000002</v>
      </c>
      <c r="AO59" s="1">
        <v>29.8155</v>
      </c>
      <c r="AP59" s="1">
        <v>68.343900000000005</v>
      </c>
      <c r="AQ59" s="2">
        <v>31000000000</v>
      </c>
      <c r="AR59" s="1">
        <v>1.5016</v>
      </c>
      <c r="AS59" s="1">
        <v>14</v>
      </c>
      <c r="AT59" s="1">
        <v>364162</v>
      </c>
      <c r="AU59" s="1">
        <v>0.25828699999999999</v>
      </c>
      <c r="AV59" s="1">
        <v>0</v>
      </c>
      <c r="AW59" s="1">
        <v>1.2213E-2</v>
      </c>
      <c r="AX59" s="1">
        <v>603.13400000000001</v>
      </c>
      <c r="AY59" s="1">
        <v>58</v>
      </c>
      <c r="AZ59" s="1">
        <v>0.22104199999999999</v>
      </c>
      <c r="BA59" s="1">
        <v>4.4780699999999998</v>
      </c>
      <c r="BB59" s="1">
        <v>10.8506</v>
      </c>
      <c r="BC59" s="1">
        <v>18</v>
      </c>
      <c r="BD59" s="1">
        <v>0.33630900000000002</v>
      </c>
      <c r="BE59" s="1">
        <v>6.09199</v>
      </c>
      <c r="BF59" s="1">
        <v>7.5885300000000004</v>
      </c>
      <c r="BG59" s="1">
        <v>0.91811299999999996</v>
      </c>
      <c r="BH59" s="1">
        <v>8</v>
      </c>
      <c r="BI59" s="1">
        <v>99.997100000000003</v>
      </c>
      <c r="BJ59" s="1">
        <v>25.225000000000001</v>
      </c>
      <c r="BK59" s="1">
        <v>157653</v>
      </c>
      <c r="BL59" s="1">
        <v>1.9792400000000001</v>
      </c>
      <c r="BM59" s="1">
        <v>-0.60934500000000003</v>
      </c>
      <c r="BN59" s="1">
        <v>-0.69123699999999999</v>
      </c>
      <c r="BO59" s="1">
        <v>-1.4309499999999999</v>
      </c>
      <c r="BP59" s="1">
        <v>-0.85008099999999998</v>
      </c>
      <c r="BQ59" s="1">
        <v>-0.54718999999999995</v>
      </c>
      <c r="BR59" s="1">
        <v>-1.2230300000000001</v>
      </c>
      <c r="BS59" s="1">
        <v>2.1471200000000001</v>
      </c>
      <c r="BT59" s="2">
        <v>94000000</v>
      </c>
      <c r="BU59" s="1"/>
      <c r="BV59" s="1">
        <v>1</v>
      </c>
      <c r="BW59" s="1" t="s">
        <v>192</v>
      </c>
      <c r="BX59" s="1">
        <v>0</v>
      </c>
      <c r="BY59" s="1">
        <v>9.3413690000000003</v>
      </c>
      <c r="BZ59" s="1">
        <v>8.8001140000000007</v>
      </c>
      <c r="CA59" s="1">
        <v>8.2940489999999993</v>
      </c>
      <c r="CB59" s="1">
        <v>0</v>
      </c>
      <c r="CC59" s="1">
        <v>1111.3800000000001</v>
      </c>
      <c r="CD59" s="1">
        <v>7.0133549999999998</v>
      </c>
      <c r="CE59" s="1">
        <v>6635000</v>
      </c>
      <c r="CF59" s="1">
        <v>15.70787</v>
      </c>
      <c r="CG59" s="2">
        <v>1110000000</v>
      </c>
      <c r="CH59" s="1">
        <v>20.828869999999998</v>
      </c>
      <c r="CI59" s="1">
        <v>36598.9</v>
      </c>
      <c r="CJ59" s="1">
        <v>12.335699999999999</v>
      </c>
      <c r="CK59" s="1">
        <v>939465</v>
      </c>
      <c r="CL59" s="1">
        <v>2.7585099999999998</v>
      </c>
      <c r="CM59" s="1">
        <v>202806</v>
      </c>
      <c r="CN59" s="1">
        <v>7.0923E-2</v>
      </c>
      <c r="CO59" s="1">
        <v>706</v>
      </c>
      <c r="CP59" s="1">
        <v>2583.9499999999998</v>
      </c>
      <c r="CQ59" s="1">
        <v>995450</v>
      </c>
      <c r="CR59" s="1">
        <v>0.91811299999999996</v>
      </c>
      <c r="CS59" s="1">
        <v>87.3339</v>
      </c>
      <c r="CT59" s="1">
        <v>5.8205999999999998</v>
      </c>
      <c r="CU59" s="1" t="s">
        <v>132</v>
      </c>
      <c r="CV59" s="1">
        <v>58</v>
      </c>
      <c r="CW59" s="1">
        <v>32</v>
      </c>
      <c r="CX59" s="1">
        <v>26.161339999999999</v>
      </c>
      <c r="CY59" s="1">
        <v>2.3128229999999999</v>
      </c>
      <c r="CZ59" s="1">
        <v>4.8320999999999998E-3</v>
      </c>
      <c r="DA59" s="1">
        <v>-5.3324790000000002</v>
      </c>
      <c r="DB59" s="1">
        <v>24.157250000000001</v>
      </c>
      <c r="DC59" s="2">
        <v>11400000</v>
      </c>
      <c r="DD59" s="1">
        <v>6.7571349999999999</v>
      </c>
      <c r="DE59" s="1">
        <v>-1.3536840000000001</v>
      </c>
      <c r="DF59" s="1">
        <v>-1.7990440000000001</v>
      </c>
      <c r="DG59" s="1">
        <v>18.358799999999999</v>
      </c>
      <c r="DH59" s="1">
        <v>146.74260000000001</v>
      </c>
      <c r="DI59" s="1">
        <v>12.22</v>
      </c>
      <c r="DJ59" s="1">
        <v>319.69170000000003</v>
      </c>
      <c r="DK59" s="1">
        <v>16.378509999999999</v>
      </c>
      <c r="DL59" s="2">
        <v>13000000</v>
      </c>
      <c r="DM59" s="1">
        <v>6635000</v>
      </c>
      <c r="DN59" s="1">
        <v>15.70787</v>
      </c>
      <c r="DO59" s="1">
        <v>16.147639999999999</v>
      </c>
      <c r="DP59" s="2">
        <v>10300000</v>
      </c>
      <c r="DQ59" s="1">
        <v>16.076360000000001</v>
      </c>
      <c r="DR59" s="1">
        <v>9591221</v>
      </c>
      <c r="DS59" s="1">
        <v>16.249120000000001</v>
      </c>
      <c r="DT59" s="1">
        <v>0.39160210000000001</v>
      </c>
      <c r="DU59" s="1">
        <v>-5.5489499999999997E-2</v>
      </c>
      <c r="DV59" s="1">
        <v>-0.5442553</v>
      </c>
      <c r="DW59" s="1">
        <v>1.264686</v>
      </c>
      <c r="DX59" s="1">
        <v>33.056539999999998</v>
      </c>
      <c r="DY59" s="1">
        <v>1</v>
      </c>
      <c r="DZ59" s="1">
        <v>16</v>
      </c>
    </row>
    <row r="60" spans="1:130">
      <c r="A60" s="1" t="s">
        <v>128</v>
      </c>
      <c r="B60" s="1"/>
      <c r="C60" s="1" t="s">
        <v>203</v>
      </c>
      <c r="D60" s="1">
        <v>0</v>
      </c>
      <c r="E60" s="2">
        <v>20000000000</v>
      </c>
      <c r="F60" s="1"/>
      <c r="G60" s="1"/>
      <c r="H60" s="1"/>
      <c r="I60" s="1"/>
      <c r="J60" s="1" t="e">
        <f t="shared" si="0"/>
        <v>#NUM!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 t="s">
        <v>204</v>
      </c>
      <c r="Z60" s="1">
        <v>78.774500000000003</v>
      </c>
      <c r="AA60" s="1">
        <v>92.2239</v>
      </c>
      <c r="AB60" s="1">
        <v>7.2572099999999997</v>
      </c>
      <c r="AC60" s="1">
        <v>0.859846</v>
      </c>
      <c r="AD60" s="1">
        <v>0</v>
      </c>
      <c r="AE60" s="1">
        <v>0</v>
      </c>
      <c r="AF60" s="1">
        <v>0.79199399999999998</v>
      </c>
      <c r="AG60" s="1">
        <v>0.79199399999999998</v>
      </c>
      <c r="AH60" s="1">
        <v>5.7912800000000004</v>
      </c>
      <c r="AI60" s="1">
        <v>59.857599999999998</v>
      </c>
      <c r="AJ60" s="1">
        <v>2.1518600000000001</v>
      </c>
      <c r="AK60" s="1">
        <v>8.7775200000000009</v>
      </c>
      <c r="AL60" s="1">
        <v>55605.5</v>
      </c>
      <c r="AM60" s="1">
        <v>0.798095</v>
      </c>
      <c r="AN60" s="1">
        <v>74.758700000000005</v>
      </c>
      <c r="AO60" s="1">
        <v>53.597200000000001</v>
      </c>
      <c r="AP60" s="1">
        <v>75.464200000000005</v>
      </c>
      <c r="AQ60" s="2">
        <v>1200000000</v>
      </c>
      <c r="AR60" s="1">
        <v>5.7637600000000004</v>
      </c>
      <c r="AS60" s="1">
        <v>7</v>
      </c>
      <c r="AT60" s="1">
        <v>51121</v>
      </c>
      <c r="AU60" s="1">
        <v>0.16886999999999999</v>
      </c>
      <c r="AV60" s="1">
        <v>0</v>
      </c>
      <c r="AW60" s="1">
        <v>0.36063699999999999</v>
      </c>
      <c r="AX60" s="1">
        <v>141.40199999999999</v>
      </c>
      <c r="AY60" s="1">
        <v>17</v>
      </c>
      <c r="AZ60" s="1">
        <v>0.798095</v>
      </c>
      <c r="BA60" s="1">
        <v>2.23983</v>
      </c>
      <c r="BB60" s="1">
        <v>9.1915999999999993</v>
      </c>
      <c r="BC60" s="1">
        <v>6</v>
      </c>
      <c r="BD60" s="1">
        <v>0</v>
      </c>
      <c r="BE60" s="1">
        <v>8.1099399999999999</v>
      </c>
      <c r="BF60" s="1">
        <v>0</v>
      </c>
      <c r="BG60" s="1">
        <v>10.6441</v>
      </c>
      <c r="BH60" s="1">
        <v>33</v>
      </c>
      <c r="BI60" s="1">
        <v>10.745900000000001</v>
      </c>
      <c r="BJ60" s="1">
        <v>34.7455</v>
      </c>
      <c r="BK60" s="1">
        <v>39.307699999999997</v>
      </c>
      <c r="BL60" s="1">
        <v>1.6513</v>
      </c>
      <c r="BM60" s="1">
        <v>-0.48428199999999999</v>
      </c>
      <c r="BN60" s="1">
        <v>-0.27308500000000002</v>
      </c>
      <c r="BO60" s="1">
        <v>-0.14715200000000001</v>
      </c>
      <c r="BP60" s="1">
        <v>8.3576999999999999E-2</v>
      </c>
      <c r="BQ60" s="1">
        <v>-0.69032300000000002</v>
      </c>
      <c r="BR60" s="1">
        <v>0.13756099999999999</v>
      </c>
      <c r="BS60" s="1">
        <v>0.48769299999999999</v>
      </c>
      <c r="BT60" s="2">
        <v>6400000</v>
      </c>
      <c r="BU60" s="1" t="s">
        <v>153</v>
      </c>
      <c r="BV60" s="1">
        <v>1</v>
      </c>
      <c r="BW60" s="1" t="s">
        <v>131</v>
      </c>
      <c r="BX60" s="1">
        <v>0</v>
      </c>
      <c r="BY60" s="1"/>
      <c r="BZ60" s="1"/>
      <c r="CA60" s="1"/>
      <c r="CB60" s="1">
        <v>0</v>
      </c>
      <c r="CC60" s="1">
        <v>256.10899999999998</v>
      </c>
      <c r="CD60" s="1">
        <v>5.5456050000000001</v>
      </c>
      <c r="CE60" s="1"/>
      <c r="CF60" s="1"/>
      <c r="CG60" s="2">
        <v>256000000</v>
      </c>
      <c r="CH60" s="1">
        <v>19.36111</v>
      </c>
      <c r="CI60" s="1">
        <v>15490</v>
      </c>
      <c r="CJ60" s="1">
        <v>6.2755999999999998</v>
      </c>
      <c r="CK60" s="1">
        <v>4484.5200000000004</v>
      </c>
      <c r="CL60" s="1">
        <v>33.375700000000002</v>
      </c>
      <c r="CM60" s="1">
        <v>6566.37</v>
      </c>
      <c r="CN60" s="1">
        <v>13.638999999999999</v>
      </c>
      <c r="CO60" s="1">
        <v>2826</v>
      </c>
      <c r="CP60" s="1">
        <v>3034.58</v>
      </c>
      <c r="CQ60" s="1">
        <v>20720</v>
      </c>
      <c r="CR60" s="1">
        <v>10.6441</v>
      </c>
      <c r="CS60" s="1">
        <v>301.30099999999999</v>
      </c>
      <c r="CT60" s="1">
        <v>31.630500000000001</v>
      </c>
      <c r="CU60" s="1" t="s">
        <v>132</v>
      </c>
      <c r="CV60" s="1">
        <v>59</v>
      </c>
      <c r="CW60" s="1">
        <v>13</v>
      </c>
      <c r="CX60" s="1">
        <v>23.719000000000001</v>
      </c>
      <c r="CY60" s="1">
        <v>4.0919689999999997</v>
      </c>
      <c r="CZ60" s="1">
        <v>1.2805499999999999E-2</v>
      </c>
      <c r="DA60" s="1">
        <v>-4.3578830000000002</v>
      </c>
      <c r="DB60" s="1">
        <v>20.90559</v>
      </c>
      <c r="DC60" s="2">
        <v>37200000</v>
      </c>
      <c r="DD60" s="1">
        <v>4.0054270000000001</v>
      </c>
      <c r="DE60" s="1">
        <v>-1.778626</v>
      </c>
      <c r="DF60" s="1">
        <v>-0.6659815</v>
      </c>
      <c r="DG60" s="1">
        <v>15.671810000000001</v>
      </c>
      <c r="DH60" s="1">
        <v>36.803359999999998</v>
      </c>
      <c r="DI60" s="1">
        <v>8.7897169999999996</v>
      </c>
      <c r="DJ60" s="1">
        <v>208.48330000000001</v>
      </c>
      <c r="DK60" s="1">
        <v>17.01061</v>
      </c>
      <c r="DL60" s="2">
        <v>24400000</v>
      </c>
      <c r="DM60" s="2">
        <v>24400000</v>
      </c>
      <c r="DN60" s="1">
        <v>17.01061</v>
      </c>
      <c r="DO60" s="1">
        <v>17.230229999999999</v>
      </c>
      <c r="DP60" s="2">
        <v>30400000</v>
      </c>
      <c r="DQ60" s="1">
        <v>16.312550000000002</v>
      </c>
      <c r="DR60" s="2">
        <v>12100000</v>
      </c>
      <c r="DS60" s="1"/>
      <c r="DT60" s="1">
        <v>-0.44680300000000001</v>
      </c>
      <c r="DU60" s="1">
        <v>-1.0882540000000001</v>
      </c>
      <c r="DV60" s="1">
        <v>1.5922430000000001</v>
      </c>
      <c r="DW60" s="1">
        <v>-2.3534900000000001E-2</v>
      </c>
      <c r="DX60" s="1">
        <v>13.03365</v>
      </c>
      <c r="DY60" s="1">
        <v>0</v>
      </c>
      <c r="DZ60" s="1">
        <v>5</v>
      </c>
    </row>
    <row r="61" spans="1:130">
      <c r="A61" s="1" t="s">
        <v>158</v>
      </c>
      <c r="B61" s="1"/>
      <c r="C61" s="1" t="s">
        <v>322</v>
      </c>
      <c r="D61" s="1">
        <v>0</v>
      </c>
      <c r="E61" s="2">
        <v>16000000000</v>
      </c>
      <c r="F61" s="1"/>
      <c r="G61" s="1"/>
      <c r="H61" s="1"/>
      <c r="I61" s="1"/>
      <c r="J61" s="1" t="e">
        <f t="shared" si="0"/>
        <v>#NUM!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 t="s">
        <v>323</v>
      </c>
      <c r="Z61" s="1">
        <v>31.101800000000001</v>
      </c>
      <c r="AA61" s="1">
        <v>45.978499999999997</v>
      </c>
      <c r="AB61" s="1"/>
      <c r="AC61" s="1">
        <v>1.1187800000000001</v>
      </c>
      <c r="AD61" s="1">
        <v>40.295099999999998</v>
      </c>
      <c r="AE61" s="1">
        <v>1.976E-2</v>
      </c>
      <c r="AF61" s="1">
        <v>40.314900000000002</v>
      </c>
      <c r="AG61" s="1">
        <v>0</v>
      </c>
      <c r="AH61" s="1"/>
      <c r="AI61" s="1">
        <v>18.799199999999999</v>
      </c>
      <c r="AJ61" s="1">
        <v>1.76532</v>
      </c>
      <c r="AK61" s="1">
        <v>19.267800000000001</v>
      </c>
      <c r="AL61" s="1">
        <v>7180.91</v>
      </c>
      <c r="AM61" s="1">
        <v>36.584299999999999</v>
      </c>
      <c r="AN61" s="1">
        <v>10.4651</v>
      </c>
      <c r="AO61" s="1">
        <v>0.33869700000000003</v>
      </c>
      <c r="AP61" s="1">
        <v>27.003599999999999</v>
      </c>
      <c r="AQ61" s="2">
        <v>220000000</v>
      </c>
      <c r="AR61" s="1"/>
      <c r="AS61" s="1">
        <v>6</v>
      </c>
      <c r="AT61" s="1">
        <v>7170.36</v>
      </c>
      <c r="AU61" s="1">
        <v>0.15462000000000001</v>
      </c>
      <c r="AV61" s="1">
        <v>0</v>
      </c>
      <c r="AW61" s="1"/>
      <c r="AX61" s="1"/>
      <c r="AY61" s="1">
        <v>44</v>
      </c>
      <c r="AZ61" s="1">
        <v>0.71553900000000004</v>
      </c>
      <c r="BA61" s="1">
        <v>1.4432400000000001</v>
      </c>
      <c r="BB61" s="1">
        <v>15.7181</v>
      </c>
      <c r="BC61" s="1">
        <v>23</v>
      </c>
      <c r="BD61" s="1">
        <v>2.0393999999999999E-2</v>
      </c>
      <c r="BE61" s="1">
        <v>57.3932</v>
      </c>
      <c r="BF61" s="1">
        <v>32.205599999999997</v>
      </c>
      <c r="BG61" s="1">
        <v>2.3821099999999999</v>
      </c>
      <c r="BH61" s="1">
        <v>98</v>
      </c>
      <c r="BI61" s="1">
        <v>100</v>
      </c>
      <c r="BJ61" s="1">
        <v>76.8</v>
      </c>
      <c r="BK61" s="1"/>
      <c r="BL61" s="1">
        <v>6.0018799999999999</v>
      </c>
      <c r="BM61" s="1">
        <v>-1.6001099999999999</v>
      </c>
      <c r="BN61" s="1">
        <v>-1.54914</v>
      </c>
      <c r="BO61" s="1">
        <v>6.1280000000000001E-2</v>
      </c>
      <c r="BP61" s="1">
        <v>-1.3791599999999999</v>
      </c>
      <c r="BQ61" s="1">
        <v>-1.3654200000000001</v>
      </c>
      <c r="BR61" s="1">
        <v>-1.9091</v>
      </c>
      <c r="BS61" s="1">
        <v>4.2888099999999998</v>
      </c>
      <c r="BT61" s="2">
        <v>1000000</v>
      </c>
      <c r="BU61" s="1"/>
      <c r="BV61" s="1">
        <v>0</v>
      </c>
      <c r="BW61" s="1" t="s">
        <v>192</v>
      </c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>
        <v>2935.45</v>
      </c>
      <c r="CJ61" s="1">
        <v>1.4199900000000001</v>
      </c>
      <c r="CK61" s="1">
        <v>10.545500000000001</v>
      </c>
      <c r="CL61" s="1">
        <v>4.3753000000000002</v>
      </c>
      <c r="CM61" s="1">
        <v>5011.97</v>
      </c>
      <c r="CN61" s="1">
        <v>57.5608</v>
      </c>
      <c r="CO61" s="1">
        <v>16145.8</v>
      </c>
      <c r="CP61" s="1">
        <v>11459.8</v>
      </c>
      <c r="CQ61" s="1">
        <v>28050</v>
      </c>
      <c r="CR61" s="1">
        <v>2.3821099999999999</v>
      </c>
      <c r="CS61" s="1">
        <v>36.9771</v>
      </c>
      <c r="CT61" s="1">
        <v>6.3102</v>
      </c>
      <c r="CU61" s="1" t="s">
        <v>164</v>
      </c>
      <c r="CV61" s="1">
        <v>60</v>
      </c>
      <c r="CW61" s="1">
        <v>29</v>
      </c>
      <c r="CX61" s="1">
        <v>23.513850000000001</v>
      </c>
      <c r="CY61" s="1">
        <v>2.9338129999999998</v>
      </c>
      <c r="CZ61" s="1"/>
      <c r="DA61" s="1"/>
      <c r="DB61" s="1">
        <v>19.222940000000001</v>
      </c>
      <c r="DC61" s="1"/>
      <c r="DD61" s="1">
        <v>3.6357159999999999</v>
      </c>
      <c r="DE61" s="1">
        <v>-1.866784</v>
      </c>
      <c r="DF61" s="1">
        <v>-2.6944509999999999</v>
      </c>
      <c r="DG61" s="1">
        <v>13.852040000000001</v>
      </c>
      <c r="DH61" s="1">
        <v>115.81359999999999</v>
      </c>
      <c r="DI61" s="1">
        <v>8.5195860000000003</v>
      </c>
      <c r="DJ61" s="1">
        <v>200.32830000000001</v>
      </c>
      <c r="DK61" s="1">
        <v>15.78364</v>
      </c>
      <c r="DL61" s="1">
        <v>7157241</v>
      </c>
      <c r="DM61" s="1">
        <v>7157241</v>
      </c>
      <c r="DN61" s="1">
        <v>15.78364</v>
      </c>
      <c r="DO61" s="1">
        <v>16.195989999999998</v>
      </c>
      <c r="DP61" s="2">
        <v>10800000</v>
      </c>
      <c r="DQ61" s="1">
        <v>20.640820000000001</v>
      </c>
      <c r="DR61" s="2">
        <v>921000000</v>
      </c>
      <c r="DS61" s="1"/>
      <c r="DT61" s="1">
        <v>-1.131939</v>
      </c>
      <c r="DU61" s="1">
        <v>-0.59588719999999995</v>
      </c>
      <c r="DV61" s="1">
        <v>-2.8951699999999998</v>
      </c>
      <c r="DW61" s="1">
        <v>2.1130490000000002</v>
      </c>
      <c r="DX61" s="1">
        <v>26.49005</v>
      </c>
      <c r="DY61" s="1">
        <v>0</v>
      </c>
      <c r="DZ61" s="1">
        <v>13</v>
      </c>
    </row>
    <row r="62" spans="1:130">
      <c r="A62" s="1" t="s">
        <v>158</v>
      </c>
      <c r="B62" s="1">
        <v>29824.2</v>
      </c>
      <c r="C62" s="1" t="s">
        <v>368</v>
      </c>
      <c r="D62" s="1">
        <v>0</v>
      </c>
      <c r="E62" s="2">
        <v>2100000000</v>
      </c>
      <c r="F62" s="1">
        <v>0</v>
      </c>
      <c r="G62" s="1"/>
      <c r="H62" s="1"/>
      <c r="I62" s="1">
        <v>18953</v>
      </c>
      <c r="J62" s="1">
        <f t="shared" si="0"/>
        <v>16.757472788308437</v>
      </c>
      <c r="K62" s="1">
        <v>18424.2</v>
      </c>
      <c r="L62" s="1">
        <v>11400</v>
      </c>
      <c r="M62" s="1">
        <v>18424.2</v>
      </c>
      <c r="N62" s="1">
        <v>0</v>
      </c>
      <c r="O62" s="1">
        <v>1</v>
      </c>
      <c r="P62" s="1">
        <v>1</v>
      </c>
      <c r="Q62" s="1">
        <v>1</v>
      </c>
      <c r="R62" s="1"/>
      <c r="S62" s="1"/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 t="s">
        <v>369</v>
      </c>
      <c r="Z62" s="1">
        <v>12.743600000000001</v>
      </c>
      <c r="AA62" s="1">
        <v>45.326000000000001</v>
      </c>
      <c r="AB62" s="1"/>
      <c r="AC62" s="1">
        <v>0.72299599999999997</v>
      </c>
      <c r="AD62" s="1">
        <v>0</v>
      </c>
      <c r="AE62" s="1">
        <v>2.23054</v>
      </c>
      <c r="AF62" s="1">
        <v>4.99404</v>
      </c>
      <c r="AG62" s="1">
        <v>2.7635000000000001</v>
      </c>
      <c r="AH62" s="1"/>
      <c r="AI62" s="1">
        <v>0.61550499999999997</v>
      </c>
      <c r="AJ62" s="1">
        <v>3.5962900000000002</v>
      </c>
      <c r="AK62" s="1">
        <v>4.8715900000000003</v>
      </c>
      <c r="AL62" s="1">
        <v>4047</v>
      </c>
      <c r="AM62" s="1">
        <v>5.7608499999999996</v>
      </c>
      <c r="AN62" s="1">
        <v>75.1143</v>
      </c>
      <c r="AO62" s="1">
        <v>66.9392</v>
      </c>
      <c r="AP62" s="1">
        <v>89.166700000000006</v>
      </c>
      <c r="AQ62" s="1"/>
      <c r="AR62" s="1">
        <v>2.3182000000000001E-2</v>
      </c>
      <c r="AS62" s="1">
        <v>21</v>
      </c>
      <c r="AT62" s="1">
        <v>4047</v>
      </c>
      <c r="AU62" s="1">
        <v>8.7170999999999998E-2</v>
      </c>
      <c r="AV62" s="1">
        <v>0</v>
      </c>
      <c r="AW62" s="1">
        <v>7.32348</v>
      </c>
      <c r="AX62" s="1">
        <v>1.6450100000000001</v>
      </c>
      <c r="AY62" s="1">
        <v>29</v>
      </c>
      <c r="AZ62" s="1">
        <v>2.85222</v>
      </c>
      <c r="BA62" s="1">
        <v>0.90417800000000004</v>
      </c>
      <c r="BB62" s="1">
        <v>8.4392600000000009</v>
      </c>
      <c r="BC62" s="1">
        <v>15</v>
      </c>
      <c r="BD62" s="1">
        <v>2.90863</v>
      </c>
      <c r="BE62" s="1">
        <v>5.1491699999999998</v>
      </c>
      <c r="BF62" s="1">
        <v>0</v>
      </c>
      <c r="BG62" s="1">
        <v>1.9802E-2</v>
      </c>
      <c r="BH62" s="1">
        <v>6</v>
      </c>
      <c r="BI62" s="1">
        <v>100</v>
      </c>
      <c r="BJ62" s="1"/>
      <c r="BK62" s="1">
        <v>3692.54</v>
      </c>
      <c r="BL62" s="1">
        <v>4.4728899999999996</v>
      </c>
      <c r="BM62" s="1">
        <v>-1.2036100000000001</v>
      </c>
      <c r="BN62" s="1">
        <v>-1.66903</v>
      </c>
      <c r="BO62" s="1">
        <v>-0.73485400000000001</v>
      </c>
      <c r="BP62" s="1">
        <v>-2.17014</v>
      </c>
      <c r="BQ62" s="1">
        <v>-1.5587500000000001</v>
      </c>
      <c r="BR62" s="1">
        <v>-2.14696</v>
      </c>
      <c r="BS62" s="1"/>
      <c r="BT62" s="1"/>
      <c r="BU62" s="1"/>
      <c r="BV62" s="1">
        <v>0</v>
      </c>
      <c r="BW62" s="1" t="s">
        <v>192</v>
      </c>
      <c r="BX62" s="1">
        <v>0</v>
      </c>
      <c r="BY62" s="1">
        <v>10.30308</v>
      </c>
      <c r="BZ62" s="1">
        <v>9.8497170000000001</v>
      </c>
      <c r="CA62" s="1">
        <v>9.3413690000000003</v>
      </c>
      <c r="CB62" s="1">
        <v>0</v>
      </c>
      <c r="CC62" s="1">
        <v>25.4328</v>
      </c>
      <c r="CD62" s="1">
        <v>3.2360380000000002</v>
      </c>
      <c r="CE62" s="2">
        <v>19000000</v>
      </c>
      <c r="CF62" s="1">
        <v>16.757470000000001</v>
      </c>
      <c r="CG62" s="2">
        <v>25400000</v>
      </c>
      <c r="CH62" s="1">
        <v>17.051549999999999</v>
      </c>
      <c r="CI62" s="1">
        <v>75865.5</v>
      </c>
      <c r="CJ62" s="1">
        <v>19.941600000000001</v>
      </c>
      <c r="CK62" s="1">
        <v>0</v>
      </c>
      <c r="CL62" s="1">
        <v>6.7776800000000001</v>
      </c>
      <c r="CM62" s="1">
        <v>577.75599999999997</v>
      </c>
      <c r="CN62" s="1">
        <v>15.1248</v>
      </c>
      <c r="CO62" s="1">
        <v>15276</v>
      </c>
      <c r="CP62" s="1">
        <v>691.91700000000003</v>
      </c>
      <c r="CQ62" s="1">
        <v>101000</v>
      </c>
      <c r="CR62" s="1">
        <v>1.9802E-2</v>
      </c>
      <c r="CS62" s="1">
        <v>30.498100000000001</v>
      </c>
      <c r="CT62" s="1">
        <v>80.444900000000004</v>
      </c>
      <c r="CU62" s="1" t="s">
        <v>132</v>
      </c>
      <c r="CV62" s="1">
        <v>61</v>
      </c>
      <c r="CW62" s="1">
        <v>36</v>
      </c>
      <c r="CX62" s="1">
        <v>21.465199999999999</v>
      </c>
      <c r="CY62" s="1">
        <v>-0.48531229999999997</v>
      </c>
      <c r="CZ62" s="1">
        <v>1.21108E-2</v>
      </c>
      <c r="DA62" s="1">
        <v>-4.4136550000000003</v>
      </c>
      <c r="DB62" s="1"/>
      <c r="DC62" s="2">
        <v>29800000</v>
      </c>
      <c r="DD62" s="1">
        <v>1.871143</v>
      </c>
      <c r="DE62" s="1">
        <v>-2.439883</v>
      </c>
      <c r="DF62" s="1">
        <v>-3.3423759999999998</v>
      </c>
      <c r="DG62" s="1"/>
      <c r="DH62" s="1"/>
      <c r="DI62" s="1">
        <v>6.3591519999999999</v>
      </c>
      <c r="DJ62" s="1">
        <v>136.50049999999999</v>
      </c>
      <c r="DK62" s="1">
        <v>15.4259</v>
      </c>
      <c r="DL62" s="1">
        <v>5004777</v>
      </c>
      <c r="DM62" s="2">
        <v>19000000</v>
      </c>
      <c r="DN62" s="1">
        <v>16.757470000000001</v>
      </c>
      <c r="DO62" s="1">
        <v>17.168700000000001</v>
      </c>
      <c r="DP62" s="2">
        <v>28600000</v>
      </c>
      <c r="DQ62" s="1"/>
      <c r="DR62" s="1"/>
      <c r="DS62" s="1">
        <v>17.210830000000001</v>
      </c>
      <c r="DT62" s="1">
        <v>-1.6545160000000001</v>
      </c>
      <c r="DU62" s="1">
        <v>-2.4117579999999998</v>
      </c>
      <c r="DV62" s="1">
        <v>1.017663</v>
      </c>
      <c r="DW62" s="1">
        <v>-0.1878388</v>
      </c>
      <c r="DX62" s="1">
        <v>32.763550000000002</v>
      </c>
      <c r="DY62" s="1">
        <v>1</v>
      </c>
      <c r="DZ62" s="1">
        <v>16</v>
      </c>
    </row>
    <row r="63" spans="1:130">
      <c r="A63" s="1" t="s">
        <v>141</v>
      </c>
      <c r="B63" s="1">
        <v>123649</v>
      </c>
      <c r="C63" s="1" t="s">
        <v>169</v>
      </c>
      <c r="D63" s="1">
        <v>1</v>
      </c>
      <c r="E63" s="2">
        <v>23000000000</v>
      </c>
      <c r="F63" s="1">
        <v>545.08199999999999</v>
      </c>
      <c r="G63" s="1">
        <v>266</v>
      </c>
      <c r="H63" s="1">
        <v>14</v>
      </c>
      <c r="I63" s="1">
        <v>199734</v>
      </c>
      <c r="J63" s="1">
        <f t="shared" si="0"/>
        <v>19.112497039277315</v>
      </c>
      <c r="K63" s="1">
        <v>12079.5</v>
      </c>
      <c r="L63" s="1">
        <v>111570</v>
      </c>
      <c r="M63" s="1">
        <v>12079.5</v>
      </c>
      <c r="N63" s="1">
        <v>1</v>
      </c>
      <c r="O63" s="1">
        <v>2</v>
      </c>
      <c r="P63" s="1">
        <v>1</v>
      </c>
      <c r="Q63" s="1">
        <v>1</v>
      </c>
      <c r="R63" s="1">
        <v>2</v>
      </c>
      <c r="S63" s="1">
        <v>3</v>
      </c>
      <c r="T63" s="1">
        <v>5651</v>
      </c>
      <c r="U63" s="1">
        <v>7266</v>
      </c>
      <c r="V63" s="1">
        <v>1</v>
      </c>
      <c r="W63" s="1">
        <v>1</v>
      </c>
      <c r="X63" s="1">
        <v>1</v>
      </c>
      <c r="Y63" s="1" t="s">
        <v>170</v>
      </c>
      <c r="Z63" s="1">
        <v>90.264499999999998</v>
      </c>
      <c r="AA63" s="1">
        <v>96.628699999999995</v>
      </c>
      <c r="AB63" s="1">
        <v>12.9506</v>
      </c>
      <c r="AC63" s="1">
        <v>2.2319499999999999</v>
      </c>
      <c r="AD63" s="1">
        <v>0.52643700000000004</v>
      </c>
      <c r="AE63" s="1">
        <v>0</v>
      </c>
      <c r="AF63" s="1">
        <v>0.52643700000000004</v>
      </c>
      <c r="AG63" s="1">
        <v>0</v>
      </c>
      <c r="AH63" s="1">
        <v>10.9887</v>
      </c>
      <c r="AI63" s="1">
        <v>7.4858599999999997</v>
      </c>
      <c r="AJ63" s="1">
        <v>19.501000000000001</v>
      </c>
      <c r="AK63" s="1">
        <v>20.2057</v>
      </c>
      <c r="AL63" s="1">
        <v>84243</v>
      </c>
      <c r="AM63" s="1">
        <v>1.4151499999999999</v>
      </c>
      <c r="AN63" s="1">
        <v>22.174299999999999</v>
      </c>
      <c r="AO63" s="1">
        <v>29.098199999999999</v>
      </c>
      <c r="AP63" s="1">
        <v>64.735500000000002</v>
      </c>
      <c r="AQ63" s="2">
        <v>570000000</v>
      </c>
      <c r="AR63" s="1">
        <v>0.39500099999999999</v>
      </c>
      <c r="AS63" s="1">
        <v>9</v>
      </c>
      <c r="AT63" s="1">
        <v>83538</v>
      </c>
      <c r="AU63" s="1">
        <v>0.57149099999999997</v>
      </c>
      <c r="AV63" s="1">
        <v>0</v>
      </c>
      <c r="AW63" s="1">
        <v>0</v>
      </c>
      <c r="AX63" s="1">
        <v>85.349400000000003</v>
      </c>
      <c r="AY63" s="1">
        <v>5</v>
      </c>
      <c r="AZ63" s="1">
        <v>0.74547200000000002</v>
      </c>
      <c r="BA63" s="1">
        <v>2.3828299999999998</v>
      </c>
      <c r="BB63" s="1">
        <v>5.7806499999999996</v>
      </c>
      <c r="BC63" s="1">
        <v>1</v>
      </c>
      <c r="BD63" s="1">
        <v>0</v>
      </c>
      <c r="BE63" s="1">
        <v>15.356299999999999</v>
      </c>
      <c r="BF63" s="1">
        <v>0.66968099999999997</v>
      </c>
      <c r="BG63" s="1">
        <v>0.14133200000000001</v>
      </c>
      <c r="BH63" s="1">
        <v>0</v>
      </c>
      <c r="BI63" s="1">
        <v>0</v>
      </c>
      <c r="BJ63" s="1">
        <v>21.8</v>
      </c>
      <c r="BK63" s="1">
        <v>121.23099999999999</v>
      </c>
      <c r="BL63" s="1">
        <v>-0.178671</v>
      </c>
      <c r="BM63" s="1">
        <v>1.3236399999999999</v>
      </c>
      <c r="BN63" s="1">
        <v>1.0953599999999999</v>
      </c>
      <c r="BO63" s="1">
        <v>0.66493400000000003</v>
      </c>
      <c r="BP63" s="1">
        <v>1.64971</v>
      </c>
      <c r="BQ63" s="1">
        <v>1.2907299999999999</v>
      </c>
      <c r="BR63" s="1">
        <v>1.19828</v>
      </c>
      <c r="BS63" s="1">
        <v>4.3761000000000001E-2</v>
      </c>
      <c r="BT63" s="2">
        <v>1300000</v>
      </c>
      <c r="BU63" s="1"/>
      <c r="BV63" s="1">
        <v>3</v>
      </c>
      <c r="BW63" s="1" t="s">
        <v>144</v>
      </c>
      <c r="BX63" s="1">
        <v>0</v>
      </c>
      <c r="BY63" s="1">
        <v>11.725199999999999</v>
      </c>
      <c r="BZ63" s="1">
        <v>12.204739999999999</v>
      </c>
      <c r="CA63" s="1">
        <v>11.62241</v>
      </c>
      <c r="CB63" s="1">
        <v>0</v>
      </c>
      <c r="CC63" s="1"/>
      <c r="CD63" s="1"/>
      <c r="CE63" s="2">
        <v>200000000</v>
      </c>
      <c r="CF63" s="1">
        <v>19.112500000000001</v>
      </c>
      <c r="CG63" s="1"/>
      <c r="CH63" s="1"/>
      <c r="CI63" s="1">
        <v>9488.5499999999993</v>
      </c>
      <c r="CJ63" s="1">
        <v>2.7335199999999999</v>
      </c>
      <c r="CK63" s="1">
        <v>704.95500000000004</v>
      </c>
      <c r="CL63" s="1">
        <v>14.684699999999999</v>
      </c>
      <c r="CM63" s="1">
        <v>17854.599999999999</v>
      </c>
      <c r="CN63" s="1">
        <v>52.284599999999998</v>
      </c>
      <c r="CO63" s="1">
        <v>22365.1</v>
      </c>
      <c r="CP63" s="1">
        <v>16170.3</v>
      </c>
      <c r="CQ63" s="1">
        <v>42888.5</v>
      </c>
      <c r="CR63" s="1">
        <v>0.14133200000000001</v>
      </c>
      <c r="CS63" s="1">
        <v>30.933299999999999</v>
      </c>
      <c r="CT63" s="1">
        <v>23.230599999999999</v>
      </c>
      <c r="CU63" s="1" t="s">
        <v>132</v>
      </c>
      <c r="CV63" s="1">
        <v>62</v>
      </c>
      <c r="CW63" s="1">
        <v>10</v>
      </c>
      <c r="CX63" s="1">
        <v>23.85876</v>
      </c>
      <c r="CY63" s="1">
        <v>2.0130159999999999</v>
      </c>
      <c r="CZ63" s="1"/>
      <c r="DA63" s="1"/>
      <c r="DB63" s="1">
        <v>20.161149999999999</v>
      </c>
      <c r="DC63" s="2">
        <v>124000000</v>
      </c>
      <c r="DD63" s="1">
        <v>13.635070000000001</v>
      </c>
      <c r="DE63" s="1">
        <v>-0.55950650000000002</v>
      </c>
      <c r="DF63" s="1">
        <v>2.8146450000000001</v>
      </c>
      <c r="DG63" s="1">
        <v>14.07788</v>
      </c>
      <c r="DH63" s="1">
        <v>2.8328899999999999</v>
      </c>
      <c r="DI63" s="1">
        <v>9.7900179999999999</v>
      </c>
      <c r="DJ63" s="1">
        <v>233.57769999999999</v>
      </c>
      <c r="DK63" s="1">
        <v>17.148499999999999</v>
      </c>
      <c r="DL63" s="2">
        <v>28000000</v>
      </c>
      <c r="DM63" s="2">
        <v>200000000</v>
      </c>
      <c r="DN63" s="1">
        <v>19.112500000000001</v>
      </c>
      <c r="DO63" s="1">
        <v>19.190090000000001</v>
      </c>
      <c r="DP63" s="2">
        <v>216000000</v>
      </c>
      <c r="DQ63" s="1">
        <v>19.097539999999999</v>
      </c>
      <c r="DR63" s="2">
        <v>197000000</v>
      </c>
      <c r="DS63" s="1">
        <v>18.632960000000001</v>
      </c>
      <c r="DT63" s="1">
        <v>1.847037</v>
      </c>
      <c r="DU63" s="1">
        <v>1.126322</v>
      </c>
      <c r="DV63" s="1">
        <v>-1.148596</v>
      </c>
      <c r="DW63" s="1">
        <v>-1.42086</v>
      </c>
      <c r="DX63" s="1">
        <v>10.4039</v>
      </c>
      <c r="DY63" s="1">
        <v>1</v>
      </c>
      <c r="DZ63" s="1">
        <v>3</v>
      </c>
    </row>
    <row r="64" spans="1:130">
      <c r="A64" s="1" t="s">
        <v>128</v>
      </c>
      <c r="B64" s="1">
        <v>1706.5</v>
      </c>
      <c r="C64" s="1" t="s">
        <v>264</v>
      </c>
      <c r="D64" s="1">
        <v>0</v>
      </c>
      <c r="E64" s="2">
        <v>4800000000</v>
      </c>
      <c r="F64" s="1">
        <v>0</v>
      </c>
      <c r="G64" s="1"/>
      <c r="H64" s="1"/>
      <c r="I64" s="1">
        <v>1660</v>
      </c>
      <c r="J64" s="1">
        <f t="shared" si="0"/>
        <v>14.322328160332725</v>
      </c>
      <c r="K64" s="1">
        <v>992.5</v>
      </c>
      <c r="L64" s="1">
        <v>714</v>
      </c>
      <c r="M64" s="1">
        <v>992.5</v>
      </c>
      <c r="N64" s="1"/>
      <c r="O64" s="1">
        <v>1</v>
      </c>
      <c r="P64" s="1">
        <v>0</v>
      </c>
      <c r="Q64" s="1">
        <v>0</v>
      </c>
      <c r="R64" s="1">
        <v>2</v>
      </c>
      <c r="S64" s="1">
        <v>2</v>
      </c>
      <c r="T64" s="1">
        <v>142</v>
      </c>
      <c r="U64" s="1">
        <v>213</v>
      </c>
      <c r="V64" s="1">
        <v>0</v>
      </c>
      <c r="W64" s="1">
        <v>0</v>
      </c>
      <c r="X64" s="1">
        <v>0</v>
      </c>
      <c r="Y64" s="1" t="s">
        <v>265</v>
      </c>
      <c r="Z64" s="1">
        <v>42.905500000000004</v>
      </c>
      <c r="AA64" s="1">
        <v>77.409099999999995</v>
      </c>
      <c r="AB64" s="1">
        <v>5.5903600000000004</v>
      </c>
      <c r="AC64" s="1">
        <v>0.72743199999999997</v>
      </c>
      <c r="AD64" s="1">
        <v>1.5828999999999999E-2</v>
      </c>
      <c r="AE64" s="1">
        <v>9.7913E-2</v>
      </c>
      <c r="AF64" s="1">
        <v>1.56562</v>
      </c>
      <c r="AG64" s="1">
        <v>1.4518800000000001</v>
      </c>
      <c r="AH64" s="1">
        <v>1.4350799999999999</v>
      </c>
      <c r="AI64" s="1">
        <v>44.5032</v>
      </c>
      <c r="AJ64" s="1">
        <v>4.1871900000000002</v>
      </c>
      <c r="AK64" s="1">
        <v>4.1886700000000001</v>
      </c>
      <c r="AL64" s="1">
        <v>141.54499999999999</v>
      </c>
      <c r="AM64" s="1">
        <v>2.9742899999999999</v>
      </c>
      <c r="AN64" s="1">
        <v>71.078199999999995</v>
      </c>
      <c r="AO64" s="1">
        <v>56.6355</v>
      </c>
      <c r="AP64" s="1">
        <v>91.011300000000006</v>
      </c>
      <c r="AQ64" s="2">
        <v>500000000</v>
      </c>
      <c r="AR64" s="1"/>
      <c r="AS64" s="1">
        <v>13</v>
      </c>
      <c r="AT64" s="1">
        <v>61.363599999999998</v>
      </c>
      <c r="AU64" s="1">
        <v>0.124611</v>
      </c>
      <c r="AV64" s="1">
        <v>0.17860999999999999</v>
      </c>
      <c r="AW64" s="1">
        <v>9.2265899999999998</v>
      </c>
      <c r="AX64" s="1"/>
      <c r="AY64" s="1">
        <v>5</v>
      </c>
      <c r="AZ64" s="1">
        <v>2.24336</v>
      </c>
      <c r="BA64" s="1">
        <v>2.92584</v>
      </c>
      <c r="BB64" s="1">
        <v>18.138999999999999</v>
      </c>
      <c r="BC64" s="1">
        <v>9</v>
      </c>
      <c r="BD64" s="1">
        <v>0.55232099999999995</v>
      </c>
      <c r="BE64" s="1">
        <v>4.42455</v>
      </c>
      <c r="BF64" s="1">
        <v>0</v>
      </c>
      <c r="BG64" s="1">
        <v>0.85623700000000003</v>
      </c>
      <c r="BH64" s="1">
        <v>13</v>
      </c>
      <c r="BI64" s="1">
        <v>0</v>
      </c>
      <c r="BJ64" s="1">
        <v>60.95</v>
      </c>
      <c r="BK64" s="1">
        <v>706.76900000000001</v>
      </c>
      <c r="BL64" s="1">
        <v>1.3418099999999999</v>
      </c>
      <c r="BM64" s="1">
        <v>-0.35170899999999999</v>
      </c>
      <c r="BN64" s="1">
        <v>-0.58091499999999996</v>
      </c>
      <c r="BO64" s="1">
        <v>-0.40821499999999999</v>
      </c>
      <c r="BP64" s="1">
        <v>-0.54336899999999999</v>
      </c>
      <c r="BQ64" s="1">
        <v>-0.30787700000000001</v>
      </c>
      <c r="BR64" s="1">
        <v>-1.38225</v>
      </c>
      <c r="BS64" s="1">
        <v>0.88815900000000003</v>
      </c>
      <c r="BT64" s="2">
        <v>1100000</v>
      </c>
      <c r="BU64" s="1"/>
      <c r="BV64" s="1">
        <v>1</v>
      </c>
      <c r="BW64" s="1" t="s">
        <v>192</v>
      </c>
      <c r="BX64" s="1">
        <v>0</v>
      </c>
      <c r="BY64" s="1">
        <v>7.4421999999999997</v>
      </c>
      <c r="BZ64" s="1">
        <v>7.4145729999999999</v>
      </c>
      <c r="CA64" s="1">
        <v>6.5708830000000003</v>
      </c>
      <c r="CB64" s="1">
        <v>0</v>
      </c>
      <c r="CC64" s="1">
        <v>45.293399999999998</v>
      </c>
      <c r="CD64" s="1">
        <v>3.813161</v>
      </c>
      <c r="CE64" s="1">
        <v>1660000</v>
      </c>
      <c r="CF64" s="1">
        <v>14.322329999999999</v>
      </c>
      <c r="CG64" s="2">
        <v>45300000</v>
      </c>
      <c r="CH64" s="1">
        <v>17.62867</v>
      </c>
      <c r="CI64" s="1">
        <v>12225.5</v>
      </c>
      <c r="CJ64" s="1">
        <v>9.84558</v>
      </c>
      <c r="CK64" s="1">
        <v>110.25</v>
      </c>
      <c r="CL64" s="1">
        <v>10.222</v>
      </c>
      <c r="CM64" s="1">
        <v>1089.51</v>
      </c>
      <c r="CN64" s="1">
        <v>33.010599999999997</v>
      </c>
      <c r="CO64" s="1">
        <v>5677.82</v>
      </c>
      <c r="CP64" s="1">
        <v>4345.01</v>
      </c>
      <c r="CQ64" s="1">
        <v>17200</v>
      </c>
      <c r="CR64" s="1">
        <v>0.85623700000000003</v>
      </c>
      <c r="CS64" s="1">
        <v>62.894199999999998</v>
      </c>
      <c r="CT64" s="1">
        <v>64.258200000000002</v>
      </c>
      <c r="CU64" s="1" t="s">
        <v>132</v>
      </c>
      <c r="CV64" s="1">
        <v>63</v>
      </c>
      <c r="CW64" s="1">
        <v>22</v>
      </c>
      <c r="CX64" s="1">
        <v>22.291879999999999</v>
      </c>
      <c r="CY64" s="1">
        <v>3.7955610000000002</v>
      </c>
      <c r="CZ64" s="1">
        <v>9.4360999999999993E-3</v>
      </c>
      <c r="DA64" s="1">
        <v>-4.6632100000000003</v>
      </c>
      <c r="DB64" s="1">
        <v>20.03012</v>
      </c>
      <c r="DC64" s="1">
        <v>1706500</v>
      </c>
      <c r="DD64" s="1">
        <v>2.7778139999999998</v>
      </c>
      <c r="DE64" s="1">
        <v>-2.0825580000000001</v>
      </c>
      <c r="DF64" s="1">
        <v>-0.95809089999999997</v>
      </c>
      <c r="DG64" s="1">
        <v>13.910819999999999</v>
      </c>
      <c r="DH64" s="1">
        <v>80.832499999999996</v>
      </c>
      <c r="DI64" s="1">
        <v>6.9934799999999999</v>
      </c>
      <c r="DJ64" s="1">
        <v>155.89779999999999</v>
      </c>
      <c r="DK64" s="1">
        <v>16.783249999999999</v>
      </c>
      <c r="DL64" s="2">
        <v>19400000</v>
      </c>
      <c r="DM64" s="1">
        <v>1660000</v>
      </c>
      <c r="DN64" s="1">
        <v>14.322329999999999</v>
      </c>
      <c r="DO64" s="1">
        <v>14.763389999999999</v>
      </c>
      <c r="DP64" s="1">
        <v>2580244</v>
      </c>
      <c r="DQ64" s="1">
        <v>14.260619999999999</v>
      </c>
      <c r="DR64" s="1">
        <v>1560667</v>
      </c>
      <c r="DS64" s="1">
        <v>14.34995</v>
      </c>
      <c r="DT64" s="1">
        <v>-1.2558400000000001</v>
      </c>
      <c r="DU64" s="1">
        <v>-1.2060660000000001</v>
      </c>
      <c r="DV64" s="1">
        <v>0.87609499999999996</v>
      </c>
      <c r="DW64" s="1">
        <v>-0.49723800000000001</v>
      </c>
      <c r="DX64" s="1">
        <v>19.91695</v>
      </c>
      <c r="DY64" s="1">
        <v>1</v>
      </c>
      <c r="DZ64" s="1">
        <v>9</v>
      </c>
    </row>
    <row r="65" spans="1:130">
      <c r="A65" s="1" t="s">
        <v>158</v>
      </c>
      <c r="B65" s="1">
        <v>159375</v>
      </c>
      <c r="C65" s="1" t="s">
        <v>440</v>
      </c>
      <c r="D65" s="1">
        <v>0</v>
      </c>
      <c r="E65" s="2">
        <v>38000000000</v>
      </c>
      <c r="F65" s="1">
        <v>0</v>
      </c>
      <c r="G65" s="1"/>
      <c r="H65" s="1"/>
      <c r="I65" s="1">
        <v>15334</v>
      </c>
      <c r="J65" s="1">
        <f t="shared" si="0"/>
        <v>16.545583143100977</v>
      </c>
      <c r="K65" s="1">
        <v>71718.7</v>
      </c>
      <c r="L65" s="1">
        <v>87656.3</v>
      </c>
      <c r="M65" s="1">
        <v>71718.7</v>
      </c>
      <c r="N65" s="1">
        <v>0</v>
      </c>
      <c r="O65" s="1">
        <v>2</v>
      </c>
      <c r="P65" s="1">
        <v>0</v>
      </c>
      <c r="Q65" s="1">
        <v>1</v>
      </c>
      <c r="R65" s="1">
        <v>2</v>
      </c>
      <c r="S65" s="1">
        <v>3</v>
      </c>
      <c r="T65" s="1">
        <v>673</v>
      </c>
      <c r="U65" s="1">
        <v>114430</v>
      </c>
      <c r="V65" s="1">
        <v>0</v>
      </c>
      <c r="W65" s="1">
        <v>0</v>
      </c>
      <c r="X65" s="1">
        <v>1</v>
      </c>
      <c r="Y65" s="1" t="s">
        <v>441</v>
      </c>
      <c r="Z65" s="1">
        <v>2.7927300000000002</v>
      </c>
      <c r="AA65" s="1">
        <v>77.115600000000001</v>
      </c>
      <c r="AB65" s="1">
        <v>8.0261200000000006</v>
      </c>
      <c r="AC65" s="1">
        <v>0.58646200000000004</v>
      </c>
      <c r="AD65" s="1">
        <v>3.1999999999999999E-5</v>
      </c>
      <c r="AE65" s="1">
        <v>0.38739299999999999</v>
      </c>
      <c r="AF65" s="1">
        <v>13.691700000000001</v>
      </c>
      <c r="AG65" s="1">
        <v>13.3042</v>
      </c>
      <c r="AH65" s="1">
        <v>17.965800000000002</v>
      </c>
      <c r="AI65" s="1">
        <v>97.011399999999995</v>
      </c>
      <c r="AJ65" s="1">
        <v>18.475000000000001</v>
      </c>
      <c r="AK65" s="1">
        <v>18.473299999999998</v>
      </c>
      <c r="AL65" s="1">
        <v>28002.3</v>
      </c>
      <c r="AM65" s="1">
        <v>15.6243</v>
      </c>
      <c r="AN65" s="1">
        <v>35.665999999999997</v>
      </c>
      <c r="AO65" s="1">
        <v>72.008200000000002</v>
      </c>
      <c r="AP65" s="1">
        <v>88.349599999999995</v>
      </c>
      <c r="AQ65" s="2">
        <v>14000000000</v>
      </c>
      <c r="AR65" s="1">
        <v>0.80622700000000003</v>
      </c>
      <c r="AS65" s="1">
        <v>35</v>
      </c>
      <c r="AT65" s="1">
        <v>27956.5</v>
      </c>
      <c r="AU65" s="1">
        <v>8.208E-2</v>
      </c>
      <c r="AV65" s="1">
        <v>1.07E-3</v>
      </c>
      <c r="AW65" s="1">
        <v>3.26302</v>
      </c>
      <c r="AX65" s="1">
        <v>19.366399999999999</v>
      </c>
      <c r="AY65" s="1">
        <v>14</v>
      </c>
      <c r="AZ65" s="1">
        <v>15.075900000000001</v>
      </c>
      <c r="BA65" s="1">
        <v>10.0953</v>
      </c>
      <c r="BB65" s="1">
        <v>2.2068400000000001</v>
      </c>
      <c r="BC65" s="1">
        <v>34</v>
      </c>
      <c r="BD65" s="1">
        <v>0.54734700000000003</v>
      </c>
      <c r="BE65" s="1">
        <v>4.5878699999999997</v>
      </c>
      <c r="BF65" s="1">
        <v>0</v>
      </c>
      <c r="BG65" s="1">
        <v>1.06891</v>
      </c>
      <c r="BH65" s="1">
        <v>64</v>
      </c>
      <c r="BI65" s="1">
        <v>60.673099999999998</v>
      </c>
      <c r="BJ65" s="1">
        <v>26.55</v>
      </c>
      <c r="BK65" s="1">
        <v>432382</v>
      </c>
      <c r="BL65" s="1">
        <v>4.9049100000000001</v>
      </c>
      <c r="BM65" s="1">
        <v>-0.47102300000000003</v>
      </c>
      <c r="BN65" s="1">
        <v>-0.60299499999999995</v>
      </c>
      <c r="BO65" s="1">
        <v>-1.49604</v>
      </c>
      <c r="BP65" s="1">
        <v>-1.0354699999999999</v>
      </c>
      <c r="BQ65" s="1">
        <v>-0.47097600000000001</v>
      </c>
      <c r="BR65" s="1">
        <v>-1.3174699999999999</v>
      </c>
      <c r="BS65" s="1">
        <v>2.70953</v>
      </c>
      <c r="BT65" s="2">
        <v>100000000</v>
      </c>
      <c r="BU65" s="1"/>
      <c r="BV65" s="1">
        <v>0</v>
      </c>
      <c r="BW65" s="1" t="s">
        <v>192</v>
      </c>
      <c r="BX65" s="1">
        <v>0</v>
      </c>
      <c r="BY65" s="1">
        <v>11.97902</v>
      </c>
      <c r="BZ65" s="1">
        <v>9.6378280000000007</v>
      </c>
      <c r="CA65" s="1">
        <v>11.381180000000001</v>
      </c>
      <c r="CB65" s="1">
        <v>0</v>
      </c>
      <c r="CC65" s="1">
        <v>1661.84</v>
      </c>
      <c r="CD65" s="1">
        <v>7.4156820000000003</v>
      </c>
      <c r="CE65" s="2">
        <v>15300000</v>
      </c>
      <c r="CF65" s="1">
        <v>16.545580000000001</v>
      </c>
      <c r="CG65" s="2">
        <v>1660000000</v>
      </c>
      <c r="CH65" s="1">
        <v>21.231190000000002</v>
      </c>
      <c r="CI65" s="1">
        <v>356660</v>
      </c>
      <c r="CJ65" s="1">
        <v>40.580800000000004</v>
      </c>
      <c r="CK65" s="1">
        <v>45.845500000000001</v>
      </c>
      <c r="CL65" s="1">
        <v>14.597099999999999</v>
      </c>
      <c r="CM65" s="1">
        <v>7759.37</v>
      </c>
      <c r="CN65" s="1">
        <v>12.5015</v>
      </c>
      <c r="CO65" s="1">
        <v>125015</v>
      </c>
      <c r="CP65" s="1">
        <v>340.31900000000002</v>
      </c>
      <c r="CQ65" s="2">
        <v>1000000</v>
      </c>
      <c r="CR65" s="1">
        <v>1.06891</v>
      </c>
      <c r="CS65" s="1">
        <v>93.181899999999999</v>
      </c>
      <c r="CT65" s="1">
        <v>93.814999999999998</v>
      </c>
      <c r="CU65" s="1" t="s">
        <v>132</v>
      </c>
      <c r="CV65" s="1">
        <v>64</v>
      </c>
      <c r="CW65" s="1">
        <v>69</v>
      </c>
      <c r="CX65" s="1">
        <v>24.360849999999999</v>
      </c>
      <c r="CY65" s="1">
        <v>4.5748290000000003</v>
      </c>
      <c r="CZ65" s="1">
        <v>4.3732699999999999E-2</v>
      </c>
      <c r="DA65" s="1">
        <v>-3.1296599999999999</v>
      </c>
      <c r="DB65" s="1">
        <v>23.36232</v>
      </c>
      <c r="DC65" s="2">
        <v>159000000</v>
      </c>
      <c r="DD65" s="1">
        <v>1.999539</v>
      </c>
      <c r="DE65" s="1">
        <v>-2.5000610000000001</v>
      </c>
      <c r="DF65" s="1">
        <v>-1.767671</v>
      </c>
      <c r="DG65" s="1">
        <v>18.420680000000001</v>
      </c>
      <c r="DH65" s="1">
        <v>239.38589999999999</v>
      </c>
      <c r="DI65" s="1">
        <v>8.9566560000000006</v>
      </c>
      <c r="DJ65" s="1">
        <v>218.1918</v>
      </c>
      <c r="DK65" s="1">
        <v>16.54233</v>
      </c>
      <c r="DL65" s="2">
        <v>15300000</v>
      </c>
      <c r="DM65" s="2">
        <v>15300000</v>
      </c>
      <c r="DN65" s="1">
        <v>16.545580000000001</v>
      </c>
      <c r="DO65" s="1">
        <v>17.22316</v>
      </c>
      <c r="DP65" s="2">
        <v>30200000</v>
      </c>
      <c r="DQ65" s="1">
        <v>17.197489999999998</v>
      </c>
      <c r="DR65" s="2">
        <v>29400000</v>
      </c>
      <c r="DS65" s="1">
        <v>18.886769999999999</v>
      </c>
      <c r="DT65" s="1">
        <v>-1.1624829999999999</v>
      </c>
      <c r="DU65" s="1">
        <v>-0.46202169999999998</v>
      </c>
      <c r="DV65" s="1">
        <v>0.63718339999999996</v>
      </c>
      <c r="DW65" s="1">
        <v>0.46302080000000001</v>
      </c>
      <c r="DX65" s="1">
        <v>68.475700000000003</v>
      </c>
      <c r="DY65" s="1">
        <v>1</v>
      </c>
      <c r="DZ65" s="1">
        <v>21</v>
      </c>
    </row>
    <row r="66" spans="1:130">
      <c r="A66" s="1"/>
      <c r="B66" s="1"/>
      <c r="C66" s="1" t="s">
        <v>514</v>
      </c>
      <c r="D66" s="1">
        <v>0</v>
      </c>
      <c r="E66" s="2">
        <v>2300000000</v>
      </c>
      <c r="F66" s="1"/>
      <c r="G66" s="1"/>
      <c r="H66" s="1"/>
      <c r="I66" s="1"/>
      <c r="J66" s="1" t="e">
        <f t="shared" si="0"/>
        <v>#NUM!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 t="s">
        <v>515</v>
      </c>
      <c r="Z66" s="1"/>
      <c r="AA66" s="1"/>
      <c r="AB66" s="1"/>
      <c r="AC66" s="1">
        <v>0.60655599999999998</v>
      </c>
      <c r="AD66" s="1">
        <v>0</v>
      </c>
      <c r="AE66" s="1">
        <v>0</v>
      </c>
      <c r="AF66" s="1"/>
      <c r="AG66" s="1"/>
      <c r="AH66" s="1"/>
      <c r="AI66" s="1">
        <v>42.289299999999997</v>
      </c>
      <c r="AJ66" s="1">
        <v>2.3411999999999999E-2</v>
      </c>
      <c r="AK66" s="1">
        <v>2.3327300000000002</v>
      </c>
      <c r="AL66" s="1">
        <v>552058</v>
      </c>
      <c r="AM66" s="1">
        <v>0</v>
      </c>
      <c r="AN66" s="1">
        <v>2.149</v>
      </c>
      <c r="AO66" s="1">
        <v>36.299399999999999</v>
      </c>
      <c r="AP66" s="1">
        <v>86.689099999999996</v>
      </c>
      <c r="AQ66" s="2">
        <v>340000000</v>
      </c>
      <c r="AR66" s="1"/>
      <c r="AS66" s="1">
        <v>6</v>
      </c>
      <c r="AT66" s="1">
        <v>491502</v>
      </c>
      <c r="AU66" s="1"/>
      <c r="AV66" s="1">
        <v>0</v>
      </c>
      <c r="AW66" s="1"/>
      <c r="AX66" s="1"/>
      <c r="AY66" s="1">
        <v>13</v>
      </c>
      <c r="AZ66" s="1">
        <v>0</v>
      </c>
      <c r="BA66" s="1"/>
      <c r="BB66" s="1"/>
      <c r="BC66" s="1">
        <v>4</v>
      </c>
      <c r="BD66" s="1">
        <v>0</v>
      </c>
      <c r="BE66" s="1">
        <v>0</v>
      </c>
      <c r="BF66" s="1">
        <v>0</v>
      </c>
      <c r="BG66" s="1"/>
      <c r="BH66" s="1">
        <v>0</v>
      </c>
      <c r="BI66" s="1"/>
      <c r="BJ66" s="1"/>
      <c r="BK66" s="1"/>
      <c r="BL66" s="1">
        <v>0.55337199999999998</v>
      </c>
      <c r="BM66" s="1"/>
      <c r="BN66" s="1"/>
      <c r="BO66" s="1"/>
      <c r="BP66" s="1"/>
      <c r="BQ66" s="1"/>
      <c r="BR66" s="1"/>
      <c r="BS66" s="1">
        <v>0.123919</v>
      </c>
      <c r="BT66" s="1">
        <v>47971.5</v>
      </c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30</v>
      </c>
      <c r="CJ66" s="1">
        <v>14.555099999999999</v>
      </c>
      <c r="CK66" s="1">
        <v>60556</v>
      </c>
      <c r="CL66" s="1">
        <v>2.149</v>
      </c>
      <c r="CM66" s="1">
        <v>626.65</v>
      </c>
      <c r="CN66" s="1">
        <v>5.7306999999999997E-2</v>
      </c>
      <c r="CO66" s="1">
        <v>0.8</v>
      </c>
      <c r="CP66" s="1">
        <v>49163.199999999997</v>
      </c>
      <c r="CQ66" s="1">
        <v>1396</v>
      </c>
      <c r="CR66" s="1"/>
      <c r="CS66" s="1">
        <v>34.363500000000002</v>
      </c>
      <c r="CT66" s="1">
        <v>4.9922599999999999</v>
      </c>
      <c r="CU66" s="1" t="s">
        <v>164</v>
      </c>
      <c r="CV66" s="1">
        <v>65</v>
      </c>
      <c r="CW66" s="1">
        <v>10</v>
      </c>
      <c r="CX66" s="1">
        <v>21.565020000000001</v>
      </c>
      <c r="CY66" s="1">
        <v>3.7445349999999999</v>
      </c>
      <c r="CZ66" s="1"/>
      <c r="DA66" s="1"/>
      <c r="DB66" s="1">
        <v>19.6478</v>
      </c>
      <c r="DC66" s="1"/>
      <c r="DD66" s="1"/>
      <c r="DE66" s="1"/>
      <c r="DF66" s="1"/>
      <c r="DG66" s="1">
        <v>10.778359999999999</v>
      </c>
      <c r="DH66" s="1">
        <v>10.7424</v>
      </c>
      <c r="DI66" s="1">
        <v>6.4403870000000003</v>
      </c>
      <c r="DJ66" s="1">
        <v>138.8871</v>
      </c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>
        <v>0</v>
      </c>
      <c r="DZ66" s="1"/>
    </row>
    <row r="67" spans="1:130">
      <c r="A67" s="1" t="s">
        <v>128</v>
      </c>
      <c r="B67" s="1"/>
      <c r="C67" s="1" t="s">
        <v>252</v>
      </c>
      <c r="D67" s="1">
        <v>0</v>
      </c>
      <c r="E67" s="2">
        <v>3500000000</v>
      </c>
      <c r="F67" s="1"/>
      <c r="G67" s="1"/>
      <c r="H67" s="1"/>
      <c r="I67" s="1"/>
      <c r="J67" s="1" t="e">
        <f t="shared" ref="J67:J130" si="1">LN(I67*1000)</f>
        <v>#NUM!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 t="s">
        <v>253</v>
      </c>
      <c r="Z67" s="1">
        <v>37.308199999999999</v>
      </c>
      <c r="AA67" s="1">
        <v>98.917299999999997</v>
      </c>
      <c r="AB67" s="1">
        <v>5.7098100000000001</v>
      </c>
      <c r="AC67" s="1">
        <v>0.77673899999999996</v>
      </c>
      <c r="AD67" s="1">
        <v>0</v>
      </c>
      <c r="AE67" s="1">
        <v>0.75328499999999998</v>
      </c>
      <c r="AF67" s="1">
        <v>0.75328499999999998</v>
      </c>
      <c r="AG67" s="1">
        <v>0</v>
      </c>
      <c r="AH67" s="1">
        <v>3.3934899999999999</v>
      </c>
      <c r="AI67" s="1">
        <v>55.5351</v>
      </c>
      <c r="AJ67" s="1">
        <v>0.990178</v>
      </c>
      <c r="AK67" s="1">
        <v>5.4074600000000004</v>
      </c>
      <c r="AL67" s="1">
        <v>45573.1</v>
      </c>
      <c r="AM67" s="1">
        <v>1.8418600000000001</v>
      </c>
      <c r="AN67" s="1">
        <v>23.314900000000002</v>
      </c>
      <c r="AO67" s="1">
        <v>78.737399999999994</v>
      </c>
      <c r="AP67" s="1">
        <v>91.552499999999995</v>
      </c>
      <c r="AQ67" s="2">
        <v>330000000</v>
      </c>
      <c r="AR67" s="1"/>
      <c r="AS67" s="1">
        <v>14</v>
      </c>
      <c r="AT67" s="1">
        <v>44752.6</v>
      </c>
      <c r="AU67" s="1">
        <v>0.17014599999999999</v>
      </c>
      <c r="AV67" s="1">
        <v>0</v>
      </c>
      <c r="AW67" s="1">
        <v>1.72864</v>
      </c>
      <c r="AX67" s="1">
        <v>32.8613</v>
      </c>
      <c r="AY67" s="1">
        <v>20</v>
      </c>
      <c r="AZ67" s="1">
        <v>0.74152099999999999</v>
      </c>
      <c r="BA67" s="1">
        <v>2.7343299999999999</v>
      </c>
      <c r="BB67" s="1">
        <v>10.6478</v>
      </c>
      <c r="BC67" s="1">
        <v>7</v>
      </c>
      <c r="BD67" s="1">
        <v>1.10033</v>
      </c>
      <c r="BE67" s="1">
        <v>2.4112300000000002</v>
      </c>
      <c r="BF67" s="1">
        <v>0</v>
      </c>
      <c r="BG67" s="1">
        <v>4.6275599999999999</v>
      </c>
      <c r="BH67" s="1">
        <v>78</v>
      </c>
      <c r="BI67" s="1">
        <v>0</v>
      </c>
      <c r="BJ67" s="1">
        <v>34.6</v>
      </c>
      <c r="BK67" s="1">
        <v>6.9</v>
      </c>
      <c r="BL67" s="1">
        <v>1.4842</v>
      </c>
      <c r="BM67" s="1">
        <v>0.24390300000000001</v>
      </c>
      <c r="BN67" s="1">
        <v>-0.111205</v>
      </c>
      <c r="BO67" s="1">
        <v>0.68666499999999997</v>
      </c>
      <c r="BP67" s="1">
        <v>-0.31307299999999999</v>
      </c>
      <c r="BQ67" s="1">
        <v>-0.31287399999999999</v>
      </c>
      <c r="BR67" s="1">
        <v>5.4725000000000003E-2</v>
      </c>
      <c r="BS67" s="1">
        <v>0.40879799999999999</v>
      </c>
      <c r="BT67" s="1">
        <v>873684</v>
      </c>
      <c r="BU67" s="1"/>
      <c r="BV67" s="1">
        <v>1</v>
      </c>
      <c r="BW67" s="1" t="s">
        <v>135</v>
      </c>
      <c r="BX67" s="1">
        <v>1</v>
      </c>
      <c r="BY67" s="1"/>
      <c r="BZ67" s="1"/>
      <c r="CA67" s="1"/>
      <c r="CB67" s="1">
        <v>21</v>
      </c>
      <c r="CC67" s="1">
        <v>68.378</v>
      </c>
      <c r="CD67" s="1">
        <v>4.2250509999999997</v>
      </c>
      <c r="CE67" s="1"/>
      <c r="CF67" s="1"/>
      <c r="CG67" s="2">
        <v>68400000</v>
      </c>
      <c r="CH67" s="1">
        <v>18.040559999999999</v>
      </c>
      <c r="CI67" s="1">
        <v>4259.6400000000003</v>
      </c>
      <c r="CJ67" s="1">
        <v>10.0214</v>
      </c>
      <c r="CK67" s="1">
        <v>820.50199999999995</v>
      </c>
      <c r="CL67" s="1">
        <v>9.1088199999999997</v>
      </c>
      <c r="CM67" s="1">
        <v>1083.8</v>
      </c>
      <c r="CN67" s="1">
        <v>54.897100000000002</v>
      </c>
      <c r="CO67" s="1">
        <v>10029.700000000001</v>
      </c>
      <c r="CP67" s="1">
        <v>3539.27</v>
      </c>
      <c r="CQ67" s="1">
        <v>18270</v>
      </c>
      <c r="CR67" s="1">
        <v>4.6275599999999999</v>
      </c>
      <c r="CS67" s="1">
        <v>47.094499999999996</v>
      </c>
      <c r="CT67" s="1">
        <v>35.856099999999998</v>
      </c>
      <c r="CU67" s="1" t="s">
        <v>132</v>
      </c>
      <c r="CV67" s="1">
        <v>66</v>
      </c>
      <c r="CW67" s="1">
        <v>21</v>
      </c>
      <c r="CX67" s="1">
        <v>21.976030000000002</v>
      </c>
      <c r="CY67" s="1">
        <v>4.0170149999999998</v>
      </c>
      <c r="CZ67" s="1">
        <v>1.9536600000000001E-2</v>
      </c>
      <c r="DA67" s="1">
        <v>-3.935467</v>
      </c>
      <c r="DB67" s="1">
        <v>19.614599999999999</v>
      </c>
      <c r="DC67" s="1"/>
      <c r="DD67" s="1">
        <v>3.7391329999999998</v>
      </c>
      <c r="DE67" s="1">
        <v>-1.7710980000000001</v>
      </c>
      <c r="DF67" s="1">
        <v>8.6758399999999999E-2</v>
      </c>
      <c r="DG67" s="1">
        <v>13.68047</v>
      </c>
      <c r="DH67" s="1">
        <v>37.426479999999998</v>
      </c>
      <c r="DI67" s="1">
        <v>6.9882309999999999</v>
      </c>
      <c r="DJ67" s="1">
        <v>153.5736</v>
      </c>
      <c r="DK67" s="1">
        <v>16.062159999999999</v>
      </c>
      <c r="DL67" s="1">
        <v>9455968</v>
      </c>
      <c r="DM67" s="1">
        <v>9455968</v>
      </c>
      <c r="DN67" s="1">
        <v>16.062159999999999</v>
      </c>
      <c r="DO67" s="1">
        <v>16.397089999999999</v>
      </c>
      <c r="DP67" s="2">
        <v>13200000</v>
      </c>
      <c r="DQ67" s="1">
        <v>15.992570000000001</v>
      </c>
      <c r="DR67" s="1">
        <v>8820373</v>
      </c>
      <c r="DS67" s="1"/>
      <c r="DT67" s="1">
        <v>-1.37622</v>
      </c>
      <c r="DU67" s="1">
        <v>0.38713809999999999</v>
      </c>
      <c r="DV67" s="1">
        <v>-0.79855600000000004</v>
      </c>
      <c r="DW67" s="1">
        <v>-0.70831100000000002</v>
      </c>
      <c r="DX67" s="1">
        <v>18.504049999999999</v>
      </c>
      <c r="DY67" s="1">
        <v>0</v>
      </c>
      <c r="DZ67" s="1">
        <v>8</v>
      </c>
    </row>
    <row r="68" spans="1:130">
      <c r="A68" s="1" t="s">
        <v>141</v>
      </c>
      <c r="B68" s="1">
        <v>851722</v>
      </c>
      <c r="C68" s="1" t="s">
        <v>217</v>
      </c>
      <c r="D68" s="1">
        <v>1</v>
      </c>
      <c r="E68" s="2">
        <v>250000000000</v>
      </c>
      <c r="F68" s="1"/>
      <c r="G68" s="1">
        <v>23373.5</v>
      </c>
      <c r="H68" s="1">
        <v>1.1499999999999999</v>
      </c>
      <c r="I68" s="2">
        <v>3000000</v>
      </c>
      <c r="J68" s="1">
        <f t="shared" si="1"/>
        <v>21.821878125614521</v>
      </c>
      <c r="K68" s="1">
        <v>52519.199999999997</v>
      </c>
      <c r="L68" s="1">
        <v>799203</v>
      </c>
      <c r="M68" s="1">
        <v>52519.199999999997</v>
      </c>
      <c r="N68" s="1">
        <v>1</v>
      </c>
      <c r="O68" s="1">
        <v>2</v>
      </c>
      <c r="P68" s="1">
        <v>2</v>
      </c>
      <c r="Q68" s="1">
        <v>1</v>
      </c>
      <c r="R68" s="1"/>
      <c r="S68" s="1"/>
      <c r="T68" s="1">
        <v>0</v>
      </c>
      <c r="U68" s="1">
        <v>0</v>
      </c>
      <c r="V68" s="1">
        <v>1</v>
      </c>
      <c r="W68" s="1">
        <v>1</v>
      </c>
      <c r="X68" s="1">
        <v>1</v>
      </c>
      <c r="Y68" s="1" t="s">
        <v>218</v>
      </c>
      <c r="Z68" s="1">
        <v>100</v>
      </c>
      <c r="AA68" s="1">
        <v>98.450800000000001</v>
      </c>
      <c r="AB68" s="1">
        <v>10.022399999999999</v>
      </c>
      <c r="AC68" s="1">
        <v>0.53632599999999997</v>
      </c>
      <c r="AD68" s="1">
        <v>0</v>
      </c>
      <c r="AE68" s="1">
        <v>0.13436899999999999</v>
      </c>
      <c r="AF68" s="1">
        <v>0.13436899999999999</v>
      </c>
      <c r="AG68" s="1">
        <v>0</v>
      </c>
      <c r="AH68" s="1">
        <v>4.5903299999999998</v>
      </c>
      <c r="AI68" s="1">
        <v>34.570799999999998</v>
      </c>
      <c r="AJ68" s="1">
        <v>14.177199999999999</v>
      </c>
      <c r="AK68" s="1">
        <v>14.9955</v>
      </c>
      <c r="AL68" s="1">
        <v>178202</v>
      </c>
      <c r="AM68" s="1">
        <v>0.53914600000000001</v>
      </c>
      <c r="AN68" s="1">
        <v>7.5154300000000003</v>
      </c>
      <c r="AO68" s="1">
        <v>20.448599999999999</v>
      </c>
      <c r="AP68" s="1">
        <v>40.460999999999999</v>
      </c>
      <c r="AQ68" s="2">
        <v>6200000000</v>
      </c>
      <c r="AR68" s="1">
        <v>21.9331</v>
      </c>
      <c r="AS68" s="1">
        <v>11</v>
      </c>
      <c r="AT68" s="1">
        <v>165015</v>
      </c>
      <c r="AU68" s="1">
        <v>0.26850000000000002</v>
      </c>
      <c r="AV68" s="1">
        <v>0</v>
      </c>
      <c r="AW68" s="1">
        <v>3.8699999999999997E-4</v>
      </c>
      <c r="AX68" s="1">
        <v>101.026</v>
      </c>
      <c r="AY68" s="1">
        <v>6</v>
      </c>
      <c r="AZ68" s="1">
        <v>0.30834499999999998</v>
      </c>
      <c r="BA68" s="1">
        <v>0.95479099999999995</v>
      </c>
      <c r="BB68" s="1">
        <v>6.1185900000000002</v>
      </c>
      <c r="BC68" s="1">
        <v>2</v>
      </c>
      <c r="BD68" s="1">
        <v>0.23080100000000001</v>
      </c>
      <c r="BE68" s="1">
        <v>30.382200000000001</v>
      </c>
      <c r="BF68" s="1">
        <v>0</v>
      </c>
      <c r="BG68" s="1">
        <v>1.2622E-2</v>
      </c>
      <c r="BH68" s="1">
        <v>2</v>
      </c>
      <c r="BI68" s="1">
        <v>0</v>
      </c>
      <c r="BJ68" s="1"/>
      <c r="BK68" s="1">
        <v>12082.7</v>
      </c>
      <c r="BL68" s="1">
        <v>0.615232</v>
      </c>
      <c r="BM68" s="1">
        <v>2.2217699999999998</v>
      </c>
      <c r="BN68" s="1">
        <v>1.91225</v>
      </c>
      <c r="BO68" s="1">
        <v>1.06549</v>
      </c>
      <c r="BP68" s="1">
        <v>1.82887</v>
      </c>
      <c r="BQ68" s="1">
        <v>2.0503900000000002</v>
      </c>
      <c r="BR68" s="1">
        <v>1.55654</v>
      </c>
      <c r="BS68" s="1">
        <v>0.28868899999999997</v>
      </c>
      <c r="BT68" s="2">
        <v>5500000</v>
      </c>
      <c r="BU68" s="1" t="s">
        <v>219</v>
      </c>
      <c r="BV68" s="1">
        <v>3</v>
      </c>
      <c r="BW68" s="1" t="s">
        <v>144</v>
      </c>
      <c r="BX68" s="1">
        <v>0</v>
      </c>
      <c r="BY68" s="1">
        <v>13.655010000000001</v>
      </c>
      <c r="BZ68" s="1">
        <v>14.89968</v>
      </c>
      <c r="CA68" s="1">
        <v>13.59137</v>
      </c>
      <c r="CB68" s="1">
        <v>0</v>
      </c>
      <c r="CC68" s="1"/>
      <c r="CD68" s="1"/>
      <c r="CE68" s="2">
        <v>2960000000</v>
      </c>
      <c r="CF68" s="1">
        <v>21.80744</v>
      </c>
      <c r="CG68" s="1"/>
      <c r="CH68" s="1"/>
      <c r="CI68" s="1">
        <v>22842</v>
      </c>
      <c r="CJ68" s="1">
        <v>2.3142200000000002</v>
      </c>
      <c r="CK68" s="1">
        <v>13186.8</v>
      </c>
      <c r="CL68" s="1">
        <v>7.3975799999999996</v>
      </c>
      <c r="CM68" s="1">
        <v>55823.1</v>
      </c>
      <c r="CN68" s="1">
        <v>73.056399999999996</v>
      </c>
      <c r="CO68" s="1">
        <v>222044</v>
      </c>
      <c r="CP68" s="1">
        <v>47176.4</v>
      </c>
      <c r="CQ68" s="1">
        <v>303931</v>
      </c>
      <c r="CR68" s="1">
        <v>1.2622E-2</v>
      </c>
      <c r="CS68" s="1">
        <v>17.786100000000001</v>
      </c>
      <c r="CT68" s="1">
        <v>36.0959</v>
      </c>
      <c r="CU68" s="1" t="s">
        <v>132</v>
      </c>
      <c r="CV68" s="1">
        <v>67</v>
      </c>
      <c r="CW68" s="1">
        <v>13</v>
      </c>
      <c r="CX68" s="1">
        <v>26.244730000000001</v>
      </c>
      <c r="CY68" s="1">
        <v>3.5430100000000002</v>
      </c>
      <c r="CZ68" s="1"/>
      <c r="DA68" s="1"/>
      <c r="DB68" s="1">
        <v>22.547820000000002</v>
      </c>
      <c r="DC68" s="2">
        <v>852000000</v>
      </c>
      <c r="DD68" s="1">
        <v>7.0467089999999999</v>
      </c>
      <c r="DE68" s="1">
        <v>-1.3149040000000001</v>
      </c>
      <c r="DF68" s="1">
        <v>4.2255659999999997</v>
      </c>
      <c r="DG68" s="1">
        <v>15.52026</v>
      </c>
      <c r="DH68" s="1">
        <v>11.68064</v>
      </c>
      <c r="DI68" s="1">
        <v>10.92994</v>
      </c>
      <c r="DJ68" s="1">
        <v>286.85340000000002</v>
      </c>
      <c r="DK68" s="1">
        <v>20.313590000000001</v>
      </c>
      <c r="DL68" s="2">
        <v>664000000</v>
      </c>
      <c r="DM68" s="2">
        <v>2960000000</v>
      </c>
      <c r="DN68" s="1">
        <v>21.80744</v>
      </c>
      <c r="DO68" s="1">
        <v>21.755700000000001</v>
      </c>
      <c r="DP68" s="2">
        <v>2810000000</v>
      </c>
      <c r="DQ68" s="1">
        <v>22.029789999999998</v>
      </c>
      <c r="DR68" s="2">
        <v>3690000000</v>
      </c>
      <c r="DS68" s="1">
        <v>20.56277</v>
      </c>
      <c r="DT68" s="1">
        <v>0.1874055</v>
      </c>
      <c r="DU68" s="1">
        <v>2.864697</v>
      </c>
      <c r="DV68" s="1">
        <v>-0.8591413</v>
      </c>
      <c r="DW68" s="1">
        <v>-0.79578070000000001</v>
      </c>
      <c r="DX68" s="1">
        <v>14.397180000000001</v>
      </c>
      <c r="DY68" s="1">
        <v>1</v>
      </c>
      <c r="DZ68" s="1">
        <v>6</v>
      </c>
    </row>
    <row r="69" spans="1:130">
      <c r="A69" s="1" t="s">
        <v>141</v>
      </c>
      <c r="B69" s="1"/>
      <c r="C69" s="1" t="s">
        <v>336</v>
      </c>
      <c r="D69" s="1">
        <v>1</v>
      </c>
      <c r="E69" s="2">
        <v>2700000000000</v>
      </c>
      <c r="F69" s="1"/>
      <c r="G69" s="1"/>
      <c r="H69" s="1"/>
      <c r="I69" s="2">
        <v>2500000</v>
      </c>
      <c r="J69" s="1">
        <f t="shared" si="1"/>
        <v>21.639556568820566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 t="s">
        <v>337</v>
      </c>
      <c r="Z69" s="1">
        <v>100</v>
      </c>
      <c r="AA69" s="1">
        <v>98.864000000000004</v>
      </c>
      <c r="AB69" s="1">
        <v>9.0588999999999995</v>
      </c>
      <c r="AC69" s="1">
        <v>0.31672800000000001</v>
      </c>
      <c r="AD69" s="1">
        <v>9.1380000000000003E-3</v>
      </c>
      <c r="AE69" s="1">
        <v>2.32E-4</v>
      </c>
      <c r="AF69" s="1">
        <v>9.3699999999999999E-3</v>
      </c>
      <c r="AG69" s="1">
        <v>0</v>
      </c>
      <c r="AH69" s="1">
        <v>4.4753699999999998</v>
      </c>
      <c r="AI69" s="1">
        <v>13.8363</v>
      </c>
      <c r="AJ69" s="1">
        <v>30.831900000000001</v>
      </c>
      <c r="AK69" s="1">
        <v>25.871300000000002</v>
      </c>
      <c r="AL69" s="1">
        <v>721842</v>
      </c>
      <c r="AM69" s="1">
        <v>4.9133000000000003E-2</v>
      </c>
      <c r="AN69" s="1">
        <v>52.843600000000002</v>
      </c>
      <c r="AO69" s="1">
        <v>43.686199999999999</v>
      </c>
      <c r="AP69" s="1">
        <v>70.607699999999994</v>
      </c>
      <c r="AQ69" s="2">
        <v>42000000000</v>
      </c>
      <c r="AR69" s="1">
        <v>46.474200000000003</v>
      </c>
      <c r="AS69" s="1">
        <v>16</v>
      </c>
      <c r="AT69" s="1">
        <v>516216</v>
      </c>
      <c r="AU69" s="1">
        <v>0.14819299999999999</v>
      </c>
      <c r="AV69" s="1">
        <v>0</v>
      </c>
      <c r="AW69" s="1">
        <v>5.718E-3</v>
      </c>
      <c r="AX69" s="1">
        <v>163.34</v>
      </c>
      <c r="AY69" s="1">
        <v>53</v>
      </c>
      <c r="AZ69" s="1">
        <v>3.6613E-2</v>
      </c>
      <c r="BA69" s="1">
        <v>1.11053</v>
      </c>
      <c r="BB69" s="1">
        <v>9.4265699999999999</v>
      </c>
      <c r="BC69" s="1">
        <v>9</v>
      </c>
      <c r="BD69" s="1">
        <v>5.1500000000000005E-4</v>
      </c>
      <c r="BE69" s="1">
        <v>7.5265700000000004</v>
      </c>
      <c r="BF69" s="1">
        <v>9.6539999999999994E-3</v>
      </c>
      <c r="BG69" s="1">
        <v>1.8660399999999999</v>
      </c>
      <c r="BH69" s="1">
        <v>47</v>
      </c>
      <c r="BI69" s="1">
        <v>0</v>
      </c>
      <c r="BJ69" s="1"/>
      <c r="BK69" s="1">
        <v>235541</v>
      </c>
      <c r="BL69" s="1">
        <v>0.77379799999999999</v>
      </c>
      <c r="BM69" s="1">
        <v>1.31938</v>
      </c>
      <c r="BN69" s="1">
        <v>1.41557</v>
      </c>
      <c r="BO69" s="1">
        <v>0.14000799999999999</v>
      </c>
      <c r="BP69" s="1">
        <v>1.1217600000000001</v>
      </c>
      <c r="BQ69" s="1">
        <v>1.4358900000000001</v>
      </c>
      <c r="BR69" s="1">
        <v>1.1776599999999999</v>
      </c>
      <c r="BS69" s="1">
        <v>0.29734699999999997</v>
      </c>
      <c r="BT69" s="2">
        <v>67000000</v>
      </c>
      <c r="BU69" s="1" t="s">
        <v>219</v>
      </c>
      <c r="BV69" s="1">
        <v>3</v>
      </c>
      <c r="BW69" s="1" t="s">
        <v>144</v>
      </c>
      <c r="BX69" s="1">
        <v>0</v>
      </c>
      <c r="BY69" s="1"/>
      <c r="BZ69" s="1">
        <v>14.72076</v>
      </c>
      <c r="CA69" s="1"/>
      <c r="CB69" s="1">
        <v>0</v>
      </c>
      <c r="CC69" s="1"/>
      <c r="CD69" s="1"/>
      <c r="CE69" s="2">
        <v>2470000000</v>
      </c>
      <c r="CF69" s="1">
        <v>21.628520000000002</v>
      </c>
      <c r="CG69" s="1"/>
      <c r="CH69" s="1"/>
      <c r="CI69" s="1">
        <v>289349</v>
      </c>
      <c r="CJ69" s="1">
        <v>1.5387900000000001</v>
      </c>
      <c r="CK69" s="1">
        <v>205627</v>
      </c>
      <c r="CL69" s="1">
        <v>33.451099999999997</v>
      </c>
      <c r="CM69" s="1">
        <v>346508</v>
      </c>
      <c r="CN69" s="1">
        <v>30.202100000000002</v>
      </c>
      <c r="CO69" s="1">
        <v>165374</v>
      </c>
      <c r="CP69" s="1">
        <v>42321.2</v>
      </c>
      <c r="CQ69" s="1">
        <v>547557</v>
      </c>
      <c r="CR69" s="1">
        <v>1.8660399999999999</v>
      </c>
      <c r="CS69" s="1">
        <v>119.744</v>
      </c>
      <c r="CT69" s="1">
        <v>11.4933</v>
      </c>
      <c r="CU69" s="1" t="s">
        <v>132</v>
      </c>
      <c r="CV69" s="1">
        <v>68</v>
      </c>
      <c r="CW69" s="1">
        <v>25</v>
      </c>
      <c r="CX69" s="1">
        <v>28.624269999999999</v>
      </c>
      <c r="CY69" s="1">
        <v>2.6272950000000002</v>
      </c>
      <c r="CZ69" s="1"/>
      <c r="DA69" s="1"/>
      <c r="DB69" s="1">
        <v>24.460940000000001</v>
      </c>
      <c r="DC69" s="1"/>
      <c r="DD69" s="1">
        <v>4.2419169999999999</v>
      </c>
      <c r="DE69" s="1">
        <v>-1.90924</v>
      </c>
      <c r="DF69" s="1">
        <v>2.5786720000000001</v>
      </c>
      <c r="DG69" s="1">
        <v>18.020199999999999</v>
      </c>
      <c r="DH69" s="1">
        <v>20.994990000000001</v>
      </c>
      <c r="DI69" s="1">
        <v>12.755660000000001</v>
      </c>
      <c r="DJ69" s="1">
        <v>365.12150000000003</v>
      </c>
      <c r="DK69" s="1">
        <v>21.279260000000001</v>
      </c>
      <c r="DL69" s="2">
        <v>1740000000</v>
      </c>
      <c r="DM69" s="2">
        <v>2470000000</v>
      </c>
      <c r="DN69" s="1">
        <v>21.628520000000002</v>
      </c>
      <c r="DO69" s="1">
        <v>21.679400000000001</v>
      </c>
      <c r="DP69" s="2">
        <v>2600000000</v>
      </c>
      <c r="DQ69" s="1">
        <v>21.089580000000002</v>
      </c>
      <c r="DR69" s="2">
        <v>1440000000</v>
      </c>
      <c r="DS69" s="1"/>
      <c r="DT69" s="1">
        <v>0.3130291</v>
      </c>
      <c r="DU69" s="1">
        <v>1.3613459999999999</v>
      </c>
      <c r="DV69" s="1">
        <v>1.5515559999999999</v>
      </c>
      <c r="DW69" s="1">
        <v>0.2683623</v>
      </c>
      <c r="DX69" s="1">
        <v>28.494289999999999</v>
      </c>
      <c r="DY69" s="1">
        <v>0</v>
      </c>
      <c r="DZ69" s="1">
        <v>14</v>
      </c>
    </row>
    <row r="70" spans="1:130">
      <c r="A70" s="1" t="s">
        <v>161</v>
      </c>
      <c r="B70" s="1"/>
      <c r="C70" s="1" t="s">
        <v>554</v>
      </c>
      <c r="D70" s="1">
        <v>0</v>
      </c>
      <c r="E70" s="1"/>
      <c r="F70" s="1"/>
      <c r="G70" s="1"/>
      <c r="H70" s="1"/>
      <c r="I70" s="1"/>
      <c r="J70" s="1" t="e">
        <f t="shared" si="1"/>
        <v>#NUM!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 t="s">
        <v>555</v>
      </c>
      <c r="Z70" s="1"/>
      <c r="AA70" s="1"/>
      <c r="AB70" s="1"/>
      <c r="AC70" s="1"/>
      <c r="AD70" s="1"/>
      <c r="AE70" s="1"/>
      <c r="AF70" s="1"/>
      <c r="AG70" s="1"/>
      <c r="AH70" s="1"/>
      <c r="AI70" s="1">
        <v>30.488499999999998</v>
      </c>
      <c r="AJ70" s="1">
        <v>5.8520000000000004E-3</v>
      </c>
      <c r="AK70" s="1">
        <v>1.95546</v>
      </c>
      <c r="AL70" s="1">
        <v>15823.6</v>
      </c>
      <c r="AM70" s="1"/>
      <c r="AN70" s="1">
        <v>12.344799999999999</v>
      </c>
      <c r="AO70" s="1">
        <v>26.805599999999998</v>
      </c>
      <c r="AP70" s="1">
        <v>49.137500000000003</v>
      </c>
      <c r="AQ70" s="1"/>
      <c r="AR70" s="1"/>
      <c r="AS70" s="1">
        <v>35</v>
      </c>
      <c r="AT70" s="1">
        <v>13606.4</v>
      </c>
      <c r="AU70" s="1"/>
      <c r="AV70" s="1"/>
      <c r="AW70" s="1"/>
      <c r="AX70" s="1">
        <v>272.44299999999998</v>
      </c>
      <c r="AY70" s="1">
        <v>28</v>
      </c>
      <c r="AZ70" s="1"/>
      <c r="BA70" s="1"/>
      <c r="BB70" s="1"/>
      <c r="BC70" s="1">
        <v>0</v>
      </c>
      <c r="BD70" s="1"/>
      <c r="BE70" s="1">
        <v>11.305999999999999</v>
      </c>
      <c r="BF70" s="1"/>
      <c r="BG70" s="1">
        <v>6.1599599999999999</v>
      </c>
      <c r="BH70" s="1">
        <v>48</v>
      </c>
      <c r="BI70" s="1"/>
      <c r="BJ70" s="1"/>
      <c r="BK70" s="1"/>
      <c r="BL70" s="1">
        <v>1.11229</v>
      </c>
      <c r="BM70" s="1"/>
      <c r="BN70" s="1"/>
      <c r="BO70" s="1"/>
      <c r="BP70" s="1"/>
      <c r="BQ70" s="1"/>
      <c r="BR70" s="1"/>
      <c r="BS70" s="1">
        <v>0.542211</v>
      </c>
      <c r="BT70" s="1">
        <v>269209</v>
      </c>
      <c r="BU70" s="1"/>
      <c r="BV70" s="1">
        <v>4</v>
      </c>
      <c r="BW70" s="1" t="s">
        <v>144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>
        <v>451.81799999999998</v>
      </c>
      <c r="CJ70" s="1"/>
      <c r="CK70" s="1">
        <v>2217.1999999999998</v>
      </c>
      <c r="CL70" s="1">
        <v>0.72031800000000001</v>
      </c>
      <c r="CM70" s="1">
        <v>829.149</v>
      </c>
      <c r="CN70" s="1">
        <v>41.107799999999997</v>
      </c>
      <c r="CO70" s="1">
        <v>1504.55</v>
      </c>
      <c r="CP70" s="1"/>
      <c r="CQ70" s="1">
        <v>3660</v>
      </c>
      <c r="CR70" s="1">
        <v>6.1599599999999999</v>
      </c>
      <c r="CS70" s="1">
        <v>73.554199999999994</v>
      </c>
      <c r="CT70" s="1">
        <v>9.8331400000000002</v>
      </c>
      <c r="CU70" s="1" t="s">
        <v>164</v>
      </c>
      <c r="CV70" s="1">
        <v>69</v>
      </c>
      <c r="CW70" s="1">
        <v>35</v>
      </c>
      <c r="CX70" s="1"/>
      <c r="CY70" s="1">
        <v>3.417351</v>
      </c>
      <c r="CZ70" s="1"/>
      <c r="DA70" s="1"/>
      <c r="DB70" s="1"/>
      <c r="DC70" s="1"/>
      <c r="DD70" s="1"/>
      <c r="DE70" s="1"/>
      <c r="DF70" s="1"/>
      <c r="DG70" s="1">
        <v>12.50324</v>
      </c>
      <c r="DH70" s="1">
        <v>26.642939999999999</v>
      </c>
      <c r="DI70" s="1">
        <v>6.7203999999999997</v>
      </c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>
        <v>0</v>
      </c>
      <c r="DZ70" s="1"/>
    </row>
    <row r="71" spans="1:130">
      <c r="A71" s="1" t="s">
        <v>128</v>
      </c>
      <c r="B71" s="1"/>
      <c r="C71" s="1" t="s">
        <v>288</v>
      </c>
      <c r="D71" s="1">
        <v>0</v>
      </c>
      <c r="E71" s="2">
        <v>16000000000</v>
      </c>
      <c r="F71" s="1"/>
      <c r="G71" s="1"/>
      <c r="H71" s="1"/>
      <c r="I71" s="1"/>
      <c r="J71" s="1" t="e">
        <f t="shared" si="1"/>
        <v>#NUM!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 t="s">
        <v>289</v>
      </c>
      <c r="Z71" s="1">
        <v>74.266400000000004</v>
      </c>
      <c r="AA71" s="1"/>
      <c r="AB71" s="1">
        <v>7.2435099999999997</v>
      </c>
      <c r="AC71" s="1">
        <v>0.96189899999999995</v>
      </c>
      <c r="AD71" s="1">
        <v>20.6175</v>
      </c>
      <c r="AE71" s="1">
        <v>9.4319E-2</v>
      </c>
      <c r="AF71" s="1">
        <v>20.7118</v>
      </c>
      <c r="AG71" s="1">
        <v>0</v>
      </c>
      <c r="AH71" s="1">
        <v>31.9131</v>
      </c>
      <c r="AI71" s="1">
        <v>46.594299999999997</v>
      </c>
      <c r="AJ71" s="1">
        <v>20.778099999999998</v>
      </c>
      <c r="AK71" s="1">
        <v>21.6752</v>
      </c>
      <c r="AL71" s="1">
        <v>34946.199999999997</v>
      </c>
      <c r="AM71" s="1">
        <v>30.4849</v>
      </c>
      <c r="AN71" s="1">
        <v>20.025600000000001</v>
      </c>
      <c r="AO71" s="1">
        <v>2.8125499999999999</v>
      </c>
      <c r="AP71" s="1">
        <v>24.9588</v>
      </c>
      <c r="AQ71" s="2">
        <v>680000000</v>
      </c>
      <c r="AR71" s="1">
        <v>1.3880699999999999</v>
      </c>
      <c r="AS71" s="1">
        <v>7</v>
      </c>
      <c r="AT71" s="1">
        <v>34856.300000000003</v>
      </c>
      <c r="AU71" s="1">
        <v>0.18137500000000001</v>
      </c>
      <c r="AV71" s="1">
        <v>0</v>
      </c>
      <c r="AW71" s="1"/>
      <c r="AX71" s="1">
        <v>11.988899999999999</v>
      </c>
      <c r="AY71" s="1">
        <v>72</v>
      </c>
      <c r="AZ71" s="1">
        <v>2.6692</v>
      </c>
      <c r="BA71" s="1">
        <v>2.8523900000000002</v>
      </c>
      <c r="BB71" s="1">
        <v>6.0682</v>
      </c>
      <c r="BC71" s="1">
        <v>18</v>
      </c>
      <c r="BD71" s="1">
        <v>0.11769399999999999</v>
      </c>
      <c r="BE71" s="1">
        <v>9.8114500000000007</v>
      </c>
      <c r="BF71" s="1">
        <v>27.531600000000001</v>
      </c>
      <c r="BG71" s="1">
        <v>0.65975899999999998</v>
      </c>
      <c r="BH71" s="1">
        <v>173</v>
      </c>
      <c r="BI71" s="1">
        <v>96.668800000000005</v>
      </c>
      <c r="BJ71" s="1">
        <v>33.4</v>
      </c>
      <c r="BK71" s="1">
        <v>4118.8500000000004</v>
      </c>
      <c r="BL71" s="1">
        <v>3.86111</v>
      </c>
      <c r="BM71" s="1">
        <v>-0.76528399999999996</v>
      </c>
      <c r="BN71" s="1">
        <v>-0.781474</v>
      </c>
      <c r="BO71" s="1">
        <v>-5.6965000000000002E-2</v>
      </c>
      <c r="BP71" s="1">
        <v>-0.81175799999999998</v>
      </c>
      <c r="BQ71" s="1">
        <v>-0.610398</v>
      </c>
      <c r="BR71" s="1">
        <v>-0.94731900000000002</v>
      </c>
      <c r="BS71" s="1">
        <v>3.0769600000000001</v>
      </c>
      <c r="BT71" s="2">
        <v>2000000</v>
      </c>
      <c r="BU71" s="1"/>
      <c r="BV71" s="1">
        <v>1</v>
      </c>
      <c r="BW71" s="1" t="s">
        <v>192</v>
      </c>
      <c r="BX71" s="1">
        <v>0</v>
      </c>
      <c r="BY71" s="1"/>
      <c r="BZ71" s="1"/>
      <c r="CA71" s="1"/>
      <c r="CB71" s="1">
        <v>0</v>
      </c>
      <c r="CC71" s="1">
        <v>124.229</v>
      </c>
      <c r="CD71" s="1">
        <v>4.8221239999999996</v>
      </c>
      <c r="CE71" s="1"/>
      <c r="CF71" s="1"/>
      <c r="CG71" s="2">
        <v>124000000</v>
      </c>
      <c r="CH71" s="1">
        <v>18.637630000000001</v>
      </c>
      <c r="CI71" s="1">
        <v>51600</v>
      </c>
      <c r="CJ71" s="1">
        <v>4.2786900000000001</v>
      </c>
      <c r="CK71" s="1">
        <v>89.909099999999995</v>
      </c>
      <c r="CL71" s="1">
        <v>1.2613000000000001</v>
      </c>
      <c r="CM71" s="1">
        <v>4675.0200000000004</v>
      </c>
      <c r="CN71" s="1">
        <v>86.862300000000005</v>
      </c>
      <c r="CO71" s="1">
        <v>223818</v>
      </c>
      <c r="CP71" s="1">
        <v>8305.2000000000007</v>
      </c>
      <c r="CQ71" s="1">
        <v>257670</v>
      </c>
      <c r="CR71" s="1">
        <v>0.65975899999999998</v>
      </c>
      <c r="CS71" s="1">
        <v>6.8331799999999996</v>
      </c>
      <c r="CT71" s="1">
        <v>83.572299999999998</v>
      </c>
      <c r="CU71" s="1" t="s">
        <v>132</v>
      </c>
      <c r="CV71" s="1">
        <v>70</v>
      </c>
      <c r="CW71" s="1">
        <v>25</v>
      </c>
      <c r="CX71" s="1">
        <v>23.49586</v>
      </c>
      <c r="CY71" s="1">
        <v>3.8414779999999999</v>
      </c>
      <c r="CZ71" s="1">
        <v>7.7643E-3</v>
      </c>
      <c r="DA71" s="1">
        <v>-4.8582200000000002</v>
      </c>
      <c r="DB71" s="1">
        <v>20.337599999999998</v>
      </c>
      <c r="DC71" s="1"/>
      <c r="DD71" s="1">
        <v>4.2615610000000004</v>
      </c>
      <c r="DE71" s="1">
        <v>-1.7071890000000001</v>
      </c>
      <c r="DF71" s="1">
        <v>-1.3708279999999999</v>
      </c>
      <c r="DG71" s="1">
        <v>14.508660000000001</v>
      </c>
      <c r="DH71" s="1">
        <v>76.797229999999999</v>
      </c>
      <c r="DI71" s="1">
        <v>8.4499879999999994</v>
      </c>
      <c r="DJ71" s="1">
        <v>198.53970000000001</v>
      </c>
      <c r="DK71" s="1">
        <v>17.269279999999998</v>
      </c>
      <c r="DL71" s="2">
        <v>31600000</v>
      </c>
      <c r="DM71" s="2">
        <v>31600000</v>
      </c>
      <c r="DN71" s="1">
        <v>17.269279999999998</v>
      </c>
      <c r="DO71" s="1">
        <v>17.566759999999999</v>
      </c>
      <c r="DP71" s="2">
        <v>42600000</v>
      </c>
      <c r="DQ71" s="1">
        <v>21.23387</v>
      </c>
      <c r="DR71" s="2">
        <v>1670000000</v>
      </c>
      <c r="DS71" s="1"/>
      <c r="DT71" s="1">
        <v>-1.126746</v>
      </c>
      <c r="DU71" s="1">
        <v>0.22358900000000001</v>
      </c>
      <c r="DV71" s="1">
        <v>-2.861561</v>
      </c>
      <c r="DW71" s="1">
        <v>1.05582</v>
      </c>
      <c r="DX71" s="1">
        <v>22.2911</v>
      </c>
      <c r="DY71" s="1">
        <v>0</v>
      </c>
      <c r="DZ71" s="1">
        <v>11</v>
      </c>
    </row>
    <row r="72" spans="1:130">
      <c r="A72" s="1" t="s">
        <v>158</v>
      </c>
      <c r="B72" s="1"/>
      <c r="C72" s="1" t="s">
        <v>272</v>
      </c>
      <c r="D72" s="1">
        <v>0</v>
      </c>
      <c r="E72" s="2">
        <v>960000000</v>
      </c>
      <c r="F72" s="1"/>
      <c r="G72" s="1"/>
      <c r="H72" s="1"/>
      <c r="I72" s="1"/>
      <c r="J72" s="1" t="e">
        <f t="shared" si="1"/>
        <v>#NUM!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 t="s">
        <v>273</v>
      </c>
      <c r="Z72" s="1">
        <v>3.2172700000000001</v>
      </c>
      <c r="AA72" s="1">
        <v>73.699100000000001</v>
      </c>
      <c r="AB72" s="1">
        <v>-14.480600000000001</v>
      </c>
      <c r="AC72" s="1">
        <v>1.13487</v>
      </c>
      <c r="AD72" s="1">
        <v>0</v>
      </c>
      <c r="AE72" s="1">
        <v>0</v>
      </c>
      <c r="AF72" s="1">
        <v>5.7960099999999999</v>
      </c>
      <c r="AG72" s="1">
        <v>5.7960099999999999</v>
      </c>
      <c r="AH72" s="1">
        <v>-8.2212899999999998</v>
      </c>
      <c r="AI72" s="1">
        <v>0</v>
      </c>
      <c r="AJ72" s="1">
        <v>1.3664400000000001</v>
      </c>
      <c r="AK72" s="1">
        <v>4.1082400000000003</v>
      </c>
      <c r="AL72" s="1">
        <v>45803.3</v>
      </c>
      <c r="AM72" s="1">
        <v>5.8311500000000001</v>
      </c>
      <c r="AN72" s="1">
        <v>57.491900000000001</v>
      </c>
      <c r="AO72" s="1">
        <v>63.005800000000001</v>
      </c>
      <c r="AP72" s="1">
        <v>85.614400000000003</v>
      </c>
      <c r="AQ72" s="2">
        <v>200000000</v>
      </c>
      <c r="AR72" s="1"/>
      <c r="AS72" s="1">
        <v>14</v>
      </c>
      <c r="AT72" s="1">
        <v>45768.800000000003</v>
      </c>
      <c r="AU72" s="1">
        <v>0.15673599999999999</v>
      </c>
      <c r="AV72" s="1">
        <v>0</v>
      </c>
      <c r="AW72" s="1">
        <v>0.19719</v>
      </c>
      <c r="AX72" s="1">
        <v>4.8907600000000002</v>
      </c>
      <c r="AY72" s="1">
        <v>35</v>
      </c>
      <c r="AZ72" s="1">
        <v>5.8311500000000001</v>
      </c>
      <c r="BA72" s="1">
        <v>3.54236</v>
      </c>
      <c r="BB72" s="1">
        <v>17.238199999999999</v>
      </c>
      <c r="BC72" s="1">
        <v>10</v>
      </c>
      <c r="BD72" s="1">
        <v>0</v>
      </c>
      <c r="BE72" s="1">
        <v>3.8109799999999998</v>
      </c>
      <c r="BF72" s="1">
        <v>0</v>
      </c>
      <c r="BG72" s="1">
        <v>0.49407099999999998</v>
      </c>
      <c r="BH72" s="1">
        <v>6</v>
      </c>
      <c r="BI72" s="1">
        <v>13.6797</v>
      </c>
      <c r="BJ72" s="1">
        <v>48.35</v>
      </c>
      <c r="BK72" s="1">
        <v>10030.9</v>
      </c>
      <c r="BL72" s="1">
        <v>4.2590300000000001</v>
      </c>
      <c r="BM72" s="1">
        <v>-0.67367600000000005</v>
      </c>
      <c r="BN72" s="1">
        <v>-0.73705900000000002</v>
      </c>
      <c r="BO72" s="1">
        <v>-0.135962</v>
      </c>
      <c r="BP72" s="1">
        <v>-0.51098200000000005</v>
      </c>
      <c r="BQ72" s="1">
        <v>-0.610124</v>
      </c>
      <c r="BR72" s="1">
        <v>-0.96184700000000001</v>
      </c>
      <c r="BS72" s="1">
        <v>2.9876800000000001</v>
      </c>
      <c r="BT72" s="2">
        <v>2200000</v>
      </c>
      <c r="BU72" s="1"/>
      <c r="BV72" s="1">
        <v>0</v>
      </c>
      <c r="BW72" s="1" t="s">
        <v>192</v>
      </c>
      <c r="BX72" s="1">
        <v>0</v>
      </c>
      <c r="BY72" s="1"/>
      <c r="BZ72" s="1"/>
      <c r="CA72" s="1"/>
      <c r="CB72" s="1">
        <v>0</v>
      </c>
      <c r="CC72" s="1">
        <v>25.828099999999999</v>
      </c>
      <c r="CD72" s="1">
        <v>3.2514620000000001</v>
      </c>
      <c r="CE72" s="1"/>
      <c r="CF72" s="1"/>
      <c r="CG72" s="2">
        <v>25800000</v>
      </c>
      <c r="CH72" s="1">
        <v>17.066970000000001</v>
      </c>
      <c r="CI72" s="1">
        <v>5818.18</v>
      </c>
      <c r="CJ72" s="1">
        <v>23.421800000000001</v>
      </c>
      <c r="CK72" s="1">
        <v>34.454500000000003</v>
      </c>
      <c r="CL72" s="1">
        <v>40.388100000000001</v>
      </c>
      <c r="CM72" s="1">
        <v>409.88900000000001</v>
      </c>
      <c r="CN72" s="1">
        <v>47.570999999999998</v>
      </c>
      <c r="CO72" s="1">
        <v>4814.18</v>
      </c>
      <c r="CP72" s="1">
        <v>514.10900000000004</v>
      </c>
      <c r="CQ72" s="1">
        <v>10120</v>
      </c>
      <c r="CR72" s="1">
        <v>0.49407099999999998</v>
      </c>
      <c r="CS72" s="1">
        <v>189.44900000000001</v>
      </c>
      <c r="CT72" s="1">
        <v>54.831800000000001</v>
      </c>
      <c r="CU72" s="1" t="s">
        <v>132</v>
      </c>
      <c r="CV72" s="1">
        <v>71</v>
      </c>
      <c r="CW72" s="1">
        <v>24</v>
      </c>
      <c r="CX72" s="1">
        <v>20.68244</v>
      </c>
      <c r="CY72" s="1"/>
      <c r="CZ72" s="1">
        <v>2.69042E-2</v>
      </c>
      <c r="DA72" s="1">
        <v>-3.615472</v>
      </c>
      <c r="DB72" s="1">
        <v>19.11383</v>
      </c>
      <c r="DC72" s="1"/>
      <c r="DD72" s="1">
        <v>3.2416830000000001</v>
      </c>
      <c r="DE72" s="1">
        <v>-1.853192</v>
      </c>
      <c r="DF72" s="1">
        <v>-1.2014579999999999</v>
      </c>
      <c r="DG72" s="1">
        <v>14.60397</v>
      </c>
      <c r="DH72" s="1">
        <v>255.7884</v>
      </c>
      <c r="DI72" s="1">
        <v>6.0158870000000002</v>
      </c>
      <c r="DJ72" s="1">
        <v>124.42319999999999</v>
      </c>
      <c r="DK72" s="1">
        <v>15.40663</v>
      </c>
      <c r="DL72" s="1">
        <v>4909240</v>
      </c>
      <c r="DM72" s="1">
        <v>4909240</v>
      </c>
      <c r="DN72" s="1">
        <v>15.40663</v>
      </c>
      <c r="DO72" s="1">
        <v>15.801769999999999</v>
      </c>
      <c r="DP72" s="1">
        <v>7288243</v>
      </c>
      <c r="DQ72" s="1">
        <v>16.61862</v>
      </c>
      <c r="DR72" s="2">
        <v>16500000</v>
      </c>
      <c r="DS72" s="1"/>
      <c r="DT72" s="1">
        <v>-1.5688439999999999</v>
      </c>
      <c r="DU72" s="1">
        <v>-0.96378889999999995</v>
      </c>
      <c r="DV72" s="1">
        <v>5.0156300000000001E-2</v>
      </c>
      <c r="DW72" s="1">
        <v>-0.83353089999999996</v>
      </c>
      <c r="DX72" s="1">
        <v>20.683990000000001</v>
      </c>
      <c r="DY72" s="1">
        <v>0</v>
      </c>
      <c r="DZ72" s="1">
        <v>10</v>
      </c>
    </row>
    <row r="73" spans="1:130">
      <c r="A73" s="1" t="s">
        <v>173</v>
      </c>
      <c r="B73" s="1">
        <v>4399</v>
      </c>
      <c r="C73" s="1" t="s">
        <v>300</v>
      </c>
      <c r="D73" s="1">
        <v>0</v>
      </c>
      <c r="E73" s="2">
        <v>13000000000</v>
      </c>
      <c r="F73" s="1">
        <v>0</v>
      </c>
      <c r="G73" s="1"/>
      <c r="H73" s="1"/>
      <c r="I73" s="1">
        <v>10765</v>
      </c>
      <c r="J73" s="1">
        <f t="shared" si="1"/>
        <v>16.191810688780599</v>
      </c>
      <c r="K73" s="1">
        <v>1415.75</v>
      </c>
      <c r="L73" s="1">
        <v>2983.25</v>
      </c>
      <c r="M73" s="1">
        <v>1415.75</v>
      </c>
      <c r="N73" s="1">
        <v>0</v>
      </c>
      <c r="O73" s="1">
        <v>1</v>
      </c>
      <c r="P73" s="1">
        <v>1</v>
      </c>
      <c r="Q73" s="1">
        <v>1</v>
      </c>
      <c r="R73" s="1">
        <v>2</v>
      </c>
      <c r="S73" s="1">
        <v>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 t="s">
        <v>301</v>
      </c>
      <c r="Z73" s="1">
        <v>67.877300000000005</v>
      </c>
      <c r="AA73" s="1">
        <v>96.774799999999999</v>
      </c>
      <c r="AB73" s="1">
        <v>3.9285800000000002</v>
      </c>
      <c r="AC73" s="1">
        <v>1.5840700000000001</v>
      </c>
      <c r="AD73" s="1">
        <v>4.6932000000000001E-2</v>
      </c>
      <c r="AE73" s="1">
        <v>0.68896599999999997</v>
      </c>
      <c r="AF73" s="1">
        <v>0.73589800000000005</v>
      </c>
      <c r="AG73" s="1">
        <v>0</v>
      </c>
      <c r="AH73" s="1">
        <v>4.7129700000000003</v>
      </c>
      <c r="AI73" s="1">
        <v>81.116</v>
      </c>
      <c r="AJ73" s="1">
        <v>6.4423199999999996</v>
      </c>
      <c r="AK73" s="1">
        <v>8.3323999999999998</v>
      </c>
      <c r="AL73" s="1">
        <v>28532.5</v>
      </c>
      <c r="AM73" s="1">
        <v>1.29569</v>
      </c>
      <c r="AN73" s="1">
        <v>35.4514</v>
      </c>
      <c r="AO73" s="1">
        <v>50.0364</v>
      </c>
      <c r="AP73" s="1">
        <v>53.713099999999997</v>
      </c>
      <c r="AQ73" s="2">
        <v>960000000</v>
      </c>
      <c r="AR73" s="1">
        <v>15.321400000000001</v>
      </c>
      <c r="AS73" s="1">
        <v>14</v>
      </c>
      <c r="AT73" s="1">
        <v>28021.5</v>
      </c>
      <c r="AU73" s="1">
        <v>0.26003900000000002</v>
      </c>
      <c r="AV73" s="1">
        <v>1.3122E-2</v>
      </c>
      <c r="AW73" s="1">
        <v>0.77043399999999995</v>
      </c>
      <c r="AX73" s="1">
        <v>102.758</v>
      </c>
      <c r="AY73" s="1">
        <v>11</v>
      </c>
      <c r="AZ73" s="1">
        <v>0.105921</v>
      </c>
      <c r="BA73" s="1">
        <v>4.9135600000000004</v>
      </c>
      <c r="BB73" s="1">
        <v>7.8513400000000004</v>
      </c>
      <c r="BC73" s="1">
        <v>9</v>
      </c>
      <c r="BD73" s="1">
        <v>1.0284599999999999</v>
      </c>
      <c r="BE73" s="1">
        <v>3.32477</v>
      </c>
      <c r="BF73" s="1">
        <v>0.136182</v>
      </c>
      <c r="BG73" s="1">
        <v>1.7072400000000001</v>
      </c>
      <c r="BH73" s="1">
        <v>63</v>
      </c>
      <c r="BI73" s="1">
        <v>3.59423</v>
      </c>
      <c r="BJ73" s="1">
        <v>29.4</v>
      </c>
      <c r="BK73" s="1">
        <v>1209.54</v>
      </c>
      <c r="BL73" s="1">
        <v>0.34388400000000002</v>
      </c>
      <c r="BM73" s="1">
        <v>0.72067700000000001</v>
      </c>
      <c r="BN73" s="1">
        <v>0.521698</v>
      </c>
      <c r="BO73" s="1">
        <v>-0.37962699999999999</v>
      </c>
      <c r="BP73" s="1">
        <v>1.0081899999999999</v>
      </c>
      <c r="BQ73" s="1">
        <v>0.30061599999999999</v>
      </c>
      <c r="BR73" s="1">
        <v>0.27249400000000001</v>
      </c>
      <c r="BS73" s="1">
        <v>7.1594000000000005E-2</v>
      </c>
      <c r="BT73" s="2">
        <v>3700000</v>
      </c>
      <c r="BU73" s="1"/>
      <c r="BV73" s="1">
        <v>2</v>
      </c>
      <c r="BW73" s="1" t="s">
        <v>138</v>
      </c>
      <c r="BX73" s="1">
        <v>1</v>
      </c>
      <c r="BY73" s="1">
        <v>8.389132</v>
      </c>
      <c r="BZ73" s="1">
        <v>9.2840559999999996</v>
      </c>
      <c r="CA73" s="1">
        <v>8.000769</v>
      </c>
      <c r="CB73" s="1">
        <v>23</v>
      </c>
      <c r="CC73" s="1">
        <v>361.779</v>
      </c>
      <c r="CD73" s="1">
        <v>5.8910340000000003</v>
      </c>
      <c r="CE73" s="2">
        <v>10800000</v>
      </c>
      <c r="CF73" s="1">
        <v>16.19181</v>
      </c>
      <c r="CG73" s="2">
        <v>362000000</v>
      </c>
      <c r="CH73" s="1">
        <v>19.70654</v>
      </c>
      <c r="CI73" s="1">
        <v>24635.1</v>
      </c>
      <c r="CJ73" s="1">
        <v>8.1321100000000008</v>
      </c>
      <c r="CK73" s="1">
        <v>511</v>
      </c>
      <c r="CL73" s="1">
        <v>5.8248499999999996</v>
      </c>
      <c r="CM73" s="1">
        <v>7061.42</v>
      </c>
      <c r="CN73" s="1">
        <v>40.485399999999998</v>
      </c>
      <c r="CO73" s="1">
        <v>28133.3</v>
      </c>
      <c r="CP73" s="1">
        <v>3612.76</v>
      </c>
      <c r="CQ73" s="1">
        <v>69490</v>
      </c>
      <c r="CR73" s="1">
        <v>1.7072400000000001</v>
      </c>
      <c r="CS73" s="1">
        <v>65.976699999999994</v>
      </c>
      <c r="CT73" s="1">
        <v>34.137799999999999</v>
      </c>
      <c r="CU73" s="1" t="s">
        <v>132</v>
      </c>
      <c r="CV73" s="1">
        <v>72</v>
      </c>
      <c r="CW73" s="1">
        <v>23</v>
      </c>
      <c r="CX73" s="1">
        <v>23.288219999999999</v>
      </c>
      <c r="CY73" s="1">
        <v>4.39588</v>
      </c>
      <c r="CZ73" s="1">
        <v>2.7829199999999998E-2</v>
      </c>
      <c r="DA73" s="1">
        <v>-3.581671</v>
      </c>
      <c r="DB73" s="1">
        <v>20.68244</v>
      </c>
      <c r="DC73" s="1">
        <v>4399000</v>
      </c>
      <c r="DD73" s="1">
        <v>6.0558439999999996</v>
      </c>
      <c r="DE73" s="1">
        <v>-1.346924</v>
      </c>
      <c r="DF73" s="1">
        <v>1.0732710000000001</v>
      </c>
      <c r="DG73" s="1">
        <v>15.12384</v>
      </c>
      <c r="DH73" s="1">
        <v>3.8455360000000001</v>
      </c>
      <c r="DI73" s="1">
        <v>8.8624010000000002</v>
      </c>
      <c r="DJ73" s="1">
        <v>206.3895</v>
      </c>
      <c r="DK73" s="1">
        <v>17.00629</v>
      </c>
      <c r="DL73" s="2">
        <v>24300000</v>
      </c>
      <c r="DM73" s="2">
        <v>10800000</v>
      </c>
      <c r="DN73" s="1">
        <v>16.19181</v>
      </c>
      <c r="DO73" s="1">
        <v>16.534829999999999</v>
      </c>
      <c r="DP73" s="2">
        <v>15200000</v>
      </c>
      <c r="DQ73" s="1">
        <v>15.9438</v>
      </c>
      <c r="DR73" s="1">
        <v>8400525</v>
      </c>
      <c r="DS73" s="1">
        <v>15.296889999999999</v>
      </c>
      <c r="DT73" s="1">
        <v>-0.22785459999999999</v>
      </c>
      <c r="DU73" s="1">
        <v>0.44814320000000002</v>
      </c>
      <c r="DV73" s="1">
        <v>-9.3935400000000002E-2</v>
      </c>
      <c r="DW73" s="1">
        <v>-0.62272620000000001</v>
      </c>
      <c r="DX73" s="1">
        <v>22.503630000000001</v>
      </c>
      <c r="DY73" s="1">
        <v>1</v>
      </c>
      <c r="DZ73" s="1">
        <v>11</v>
      </c>
    </row>
    <row r="74" spans="1:130">
      <c r="A74" s="1" t="s">
        <v>141</v>
      </c>
      <c r="B74" s="1"/>
      <c r="C74" s="1" t="s">
        <v>258</v>
      </c>
      <c r="D74" s="1">
        <v>1</v>
      </c>
      <c r="E74" s="2">
        <v>3600000000000</v>
      </c>
      <c r="F74" s="1"/>
      <c r="G74" s="1"/>
      <c r="H74" s="1"/>
      <c r="I74" s="2">
        <v>1700000</v>
      </c>
      <c r="J74" s="1">
        <f t="shared" si="1"/>
        <v>21.253894088008582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 t="s">
        <v>259</v>
      </c>
      <c r="Z74" s="1">
        <v>100</v>
      </c>
      <c r="AA74" s="1">
        <v>99.752300000000005</v>
      </c>
      <c r="AB74" s="1">
        <v>12.6778</v>
      </c>
      <c r="AC74" s="1">
        <v>0.53657600000000005</v>
      </c>
      <c r="AD74" s="1">
        <v>6.9883000000000001E-2</v>
      </c>
      <c r="AE74" s="1">
        <v>9.5000000000000005E-5</v>
      </c>
      <c r="AF74" s="1">
        <v>6.9976999999999998E-2</v>
      </c>
      <c r="AG74" s="1">
        <v>0</v>
      </c>
      <c r="AH74" s="1">
        <v>8.9276599999999995</v>
      </c>
      <c r="AI74" s="1">
        <v>19.558299999999999</v>
      </c>
      <c r="AJ74" s="1">
        <v>38.767200000000003</v>
      </c>
      <c r="AK74" s="1">
        <v>37.727899999999998</v>
      </c>
      <c r="AL74" s="1">
        <v>290590</v>
      </c>
      <c r="AM74" s="1">
        <v>0.145484</v>
      </c>
      <c r="AN74" s="1">
        <v>48.118299999999998</v>
      </c>
      <c r="AO74" s="1">
        <v>49.305700000000002</v>
      </c>
      <c r="AP74" s="1">
        <v>57.326999999999998</v>
      </c>
      <c r="AQ74" s="2">
        <v>22000000000</v>
      </c>
      <c r="AR74" s="1">
        <v>13.2361</v>
      </c>
      <c r="AS74" s="1">
        <v>11</v>
      </c>
      <c r="AT74" s="1">
        <v>254917</v>
      </c>
      <c r="AU74" s="1">
        <v>0.23283100000000001</v>
      </c>
      <c r="AV74" s="1">
        <v>5.6232999999999998E-2</v>
      </c>
      <c r="AW74" s="1">
        <v>3.2825E-2</v>
      </c>
      <c r="AX74" s="1">
        <v>198.17</v>
      </c>
      <c r="AY74" s="1">
        <v>24</v>
      </c>
      <c r="AZ74" s="1">
        <v>2.9916000000000002E-2</v>
      </c>
      <c r="BA74" s="1">
        <v>1.6067199999999999</v>
      </c>
      <c r="BB74" s="1">
        <v>10.5091</v>
      </c>
      <c r="BC74" s="1">
        <v>5</v>
      </c>
      <c r="BD74" s="1">
        <v>7.1199999999999996E-4</v>
      </c>
      <c r="BE74" s="1">
        <v>11.1904</v>
      </c>
      <c r="BF74" s="1">
        <v>2.2731000000000001E-2</v>
      </c>
      <c r="BG74" s="1">
        <v>0.57425099999999996</v>
      </c>
      <c r="BH74" s="1">
        <v>36</v>
      </c>
      <c r="BI74" s="1">
        <v>0</v>
      </c>
      <c r="BJ74" s="1"/>
      <c r="BK74" s="1">
        <v>580060</v>
      </c>
      <c r="BL74" s="1">
        <v>0.17633299999999999</v>
      </c>
      <c r="BM74" s="1">
        <v>1.86147</v>
      </c>
      <c r="BN74" s="1">
        <v>1.70834</v>
      </c>
      <c r="BO74" s="1">
        <v>0.69976899999999997</v>
      </c>
      <c r="BP74" s="1">
        <v>1.7551000000000001</v>
      </c>
      <c r="BQ74" s="1">
        <v>1.7025300000000001</v>
      </c>
      <c r="BR74" s="1">
        <v>1.40673</v>
      </c>
      <c r="BS74" s="1">
        <v>0.55815000000000003</v>
      </c>
      <c r="BT74" s="2">
        <v>82000000</v>
      </c>
      <c r="BU74" s="1" t="s">
        <v>219</v>
      </c>
      <c r="BV74" s="1">
        <v>3</v>
      </c>
      <c r="BW74" s="1" t="s">
        <v>144</v>
      </c>
      <c r="BX74" s="1">
        <v>0</v>
      </c>
      <c r="BY74" s="1"/>
      <c r="BZ74" s="1">
        <v>14.354340000000001</v>
      </c>
      <c r="CA74" s="1"/>
      <c r="CB74" s="1">
        <v>0</v>
      </c>
      <c r="CC74" s="1"/>
      <c r="CD74" s="1"/>
      <c r="CE74" s="2">
        <v>1710000000</v>
      </c>
      <c r="CF74" s="1">
        <v>21.2621</v>
      </c>
      <c r="CG74" s="1"/>
      <c r="CH74" s="1"/>
      <c r="CI74" s="1">
        <v>167815</v>
      </c>
      <c r="CJ74" s="1">
        <v>0.73763999999999996</v>
      </c>
      <c r="CK74" s="1">
        <v>35673</v>
      </c>
      <c r="CL74" s="1">
        <v>34.0261</v>
      </c>
      <c r="CM74" s="1">
        <v>756474</v>
      </c>
      <c r="CN74" s="1">
        <v>32.711500000000001</v>
      </c>
      <c r="CO74" s="1">
        <v>114083</v>
      </c>
      <c r="CP74" s="1">
        <v>44453.3</v>
      </c>
      <c r="CQ74" s="1">
        <v>348848</v>
      </c>
      <c r="CR74" s="1">
        <v>0.57425099999999996</v>
      </c>
      <c r="CS74" s="1">
        <v>234.261</v>
      </c>
      <c r="CT74" s="1">
        <v>10.8759</v>
      </c>
      <c r="CU74" s="1" t="s">
        <v>132</v>
      </c>
      <c r="CV74" s="1">
        <v>73</v>
      </c>
      <c r="CW74" s="1">
        <v>16</v>
      </c>
      <c r="CX74" s="1">
        <v>28.911950000000001</v>
      </c>
      <c r="CY74" s="1">
        <v>2.9733999999999998</v>
      </c>
      <c r="CZ74" s="1"/>
      <c r="DA74" s="1"/>
      <c r="DB74" s="1">
        <v>23.814309999999999</v>
      </c>
      <c r="DC74" s="1"/>
      <c r="DD74" s="1">
        <v>6.7315990000000001</v>
      </c>
      <c r="DE74" s="1">
        <v>-1.4574419999999999</v>
      </c>
      <c r="DF74" s="1">
        <v>3.6132300000000002</v>
      </c>
      <c r="DG74" s="1">
        <v>18.22223</v>
      </c>
      <c r="DH74" s="1">
        <v>31.997060000000001</v>
      </c>
      <c r="DI74" s="1">
        <v>13.53642</v>
      </c>
      <c r="DJ74" s="1">
        <v>391.36439999999999</v>
      </c>
      <c r="DK74" s="1">
        <v>21.771930000000001</v>
      </c>
      <c r="DL74" s="2">
        <v>2850000000</v>
      </c>
      <c r="DM74" s="2">
        <v>1710000000</v>
      </c>
      <c r="DN74" s="1">
        <v>21.2621</v>
      </c>
      <c r="DO74" s="1">
        <v>21.264330000000001</v>
      </c>
      <c r="DP74" s="2">
        <v>1720000000</v>
      </c>
      <c r="DQ74" s="1">
        <v>21.017690000000002</v>
      </c>
      <c r="DR74" s="2">
        <v>1340000000</v>
      </c>
      <c r="DS74" s="1"/>
      <c r="DT74" s="1">
        <v>0.98675480000000004</v>
      </c>
      <c r="DU74" s="1">
        <v>1.735541</v>
      </c>
      <c r="DV74" s="1">
        <v>1.3514630000000001</v>
      </c>
      <c r="DW74" s="1">
        <v>0.1158386</v>
      </c>
      <c r="DX74" s="1">
        <v>20.189599999999999</v>
      </c>
      <c r="DY74" s="1">
        <v>0</v>
      </c>
      <c r="DZ74" s="1">
        <v>9</v>
      </c>
    </row>
    <row r="75" spans="1:130">
      <c r="A75" s="1" t="s">
        <v>128</v>
      </c>
      <c r="B75" s="1"/>
      <c r="C75" s="1" t="s">
        <v>392</v>
      </c>
      <c r="D75" s="1">
        <v>0</v>
      </c>
      <c r="E75" s="2">
        <v>39000000000</v>
      </c>
      <c r="F75" s="1"/>
      <c r="G75" s="1"/>
      <c r="H75" s="1"/>
      <c r="I75" s="1"/>
      <c r="J75" s="1" t="e">
        <f t="shared" si="1"/>
        <v>#NUM!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 t="s">
        <v>393</v>
      </c>
      <c r="Z75" s="1">
        <v>15.4964</v>
      </c>
      <c r="AA75" s="1">
        <v>80.492999999999995</v>
      </c>
      <c r="AB75" s="1">
        <v>-7.9777699999999996</v>
      </c>
      <c r="AC75" s="1">
        <v>0.79683199999999998</v>
      </c>
      <c r="AD75" s="1">
        <v>1.61175</v>
      </c>
      <c r="AE75" s="1">
        <v>3.6561900000000001</v>
      </c>
      <c r="AF75" s="1">
        <v>10.4947</v>
      </c>
      <c r="AG75" s="1">
        <v>5.2267299999999999</v>
      </c>
      <c r="AH75" s="1">
        <v>-1.67998</v>
      </c>
      <c r="AI75" s="1">
        <v>65.431299999999993</v>
      </c>
      <c r="AJ75" s="1">
        <v>7.7945599999999997</v>
      </c>
      <c r="AK75" s="1">
        <v>15.058299999999999</v>
      </c>
      <c r="AL75" s="1">
        <v>360843</v>
      </c>
      <c r="AM75" s="1">
        <v>13.064399999999999</v>
      </c>
      <c r="AN75" s="1">
        <v>68.615300000000005</v>
      </c>
      <c r="AO75" s="1">
        <v>51.389000000000003</v>
      </c>
      <c r="AP75" s="1">
        <v>75.5976</v>
      </c>
      <c r="AQ75" s="2">
        <v>9200000000</v>
      </c>
      <c r="AR75" s="1">
        <v>5.7113199999999997</v>
      </c>
      <c r="AS75" s="1">
        <v>23</v>
      </c>
      <c r="AT75" s="1">
        <v>338685</v>
      </c>
      <c r="AU75" s="1">
        <v>0.139241</v>
      </c>
      <c r="AV75" s="1">
        <v>0</v>
      </c>
      <c r="AW75" s="1">
        <v>0.97443800000000003</v>
      </c>
      <c r="AX75" s="1">
        <v>20.307300000000001</v>
      </c>
      <c r="AY75" s="1">
        <v>58</v>
      </c>
      <c r="AZ75" s="1">
        <v>5.9985799999999996</v>
      </c>
      <c r="BA75" s="1">
        <v>6.6325799999999999</v>
      </c>
      <c r="BB75" s="1">
        <v>10.3643</v>
      </c>
      <c r="BC75" s="1">
        <v>21</v>
      </c>
      <c r="BD75" s="1">
        <v>4.9242100000000004</v>
      </c>
      <c r="BE75" s="1">
        <v>4.5334500000000002</v>
      </c>
      <c r="BF75" s="1">
        <v>2.12114</v>
      </c>
      <c r="BG75" s="1">
        <v>11.985900000000001</v>
      </c>
      <c r="BH75" s="1">
        <v>119</v>
      </c>
      <c r="BI75" s="1">
        <v>16.527200000000001</v>
      </c>
      <c r="BJ75" s="1">
        <v>23.8</v>
      </c>
      <c r="BK75" s="1">
        <v>18895.5</v>
      </c>
      <c r="BL75" s="1">
        <v>3.6966600000000001</v>
      </c>
      <c r="BM75" s="1">
        <v>-0.174792</v>
      </c>
      <c r="BN75" s="1">
        <v>-0.198158</v>
      </c>
      <c r="BO75" s="1">
        <v>-2.9631999999999999E-2</v>
      </c>
      <c r="BP75" s="1">
        <v>-9.7434999999999994E-2</v>
      </c>
      <c r="BQ75" s="1">
        <v>8.9028999999999997E-2</v>
      </c>
      <c r="BR75" s="1">
        <v>0.542516</v>
      </c>
      <c r="BS75" s="1">
        <v>2.24411</v>
      </c>
      <c r="BT75" s="2">
        <v>28000000</v>
      </c>
      <c r="BU75" s="1"/>
      <c r="BV75" s="1">
        <v>1</v>
      </c>
      <c r="BW75" s="1" t="s">
        <v>192</v>
      </c>
      <c r="BX75" s="1">
        <v>0</v>
      </c>
      <c r="BY75" s="1"/>
      <c r="BZ75" s="1"/>
      <c r="CA75" s="1"/>
      <c r="CB75" s="1">
        <v>0</v>
      </c>
      <c r="CC75" s="1">
        <v>774.94600000000003</v>
      </c>
      <c r="CD75" s="1">
        <v>6.652793</v>
      </c>
      <c r="CE75" s="1"/>
      <c r="CF75" s="1"/>
      <c r="CG75" s="2">
        <v>775000000</v>
      </c>
      <c r="CH75" s="1">
        <v>20.468299999999999</v>
      </c>
      <c r="CI75" s="1">
        <v>156127</v>
      </c>
      <c r="CJ75" s="1">
        <v>24.320900000000002</v>
      </c>
      <c r="CK75" s="1">
        <v>22157.1</v>
      </c>
      <c r="CL75" s="1">
        <v>20.1523</v>
      </c>
      <c r="CM75" s="1">
        <v>10753.7</v>
      </c>
      <c r="CN75" s="1">
        <v>40.535299999999999</v>
      </c>
      <c r="CO75" s="1">
        <v>92234</v>
      </c>
      <c r="CP75" s="1">
        <v>1405.14</v>
      </c>
      <c r="CQ75" s="1">
        <v>227540</v>
      </c>
      <c r="CR75" s="1">
        <v>11.985900000000001</v>
      </c>
      <c r="CS75" s="1">
        <v>114.36499999999999</v>
      </c>
      <c r="CT75" s="1">
        <v>49.163600000000002</v>
      </c>
      <c r="CU75" s="1" t="s">
        <v>132</v>
      </c>
      <c r="CV75" s="1">
        <v>74</v>
      </c>
      <c r="CW75" s="1">
        <v>44</v>
      </c>
      <c r="CX75" s="1">
        <v>24.38683</v>
      </c>
      <c r="CY75" s="1">
        <v>4.1810010000000002</v>
      </c>
      <c r="CZ75" s="1">
        <v>1.98704E-2</v>
      </c>
      <c r="DA75" s="1">
        <v>-3.9185240000000001</v>
      </c>
      <c r="DB75" s="1">
        <v>22.94247</v>
      </c>
      <c r="DC75" s="1"/>
      <c r="DD75" s="1">
        <v>3.3956460000000002</v>
      </c>
      <c r="DE75" s="1">
        <v>-1.971549</v>
      </c>
      <c r="DF75" s="1">
        <v>-0.14836640000000001</v>
      </c>
      <c r="DG75" s="1">
        <v>17.14771</v>
      </c>
      <c r="DH75" s="1">
        <v>169.64930000000001</v>
      </c>
      <c r="DI75" s="1">
        <v>9.283004</v>
      </c>
      <c r="DJ75" s="1">
        <v>226.38300000000001</v>
      </c>
      <c r="DK75" s="1">
        <v>18.28368</v>
      </c>
      <c r="DL75" s="2">
        <v>87200000</v>
      </c>
      <c r="DM75" s="2">
        <v>87200000</v>
      </c>
      <c r="DN75" s="1">
        <v>18.28368</v>
      </c>
      <c r="DO75" s="1">
        <v>18.67023</v>
      </c>
      <c r="DP75" s="2">
        <v>128000000</v>
      </c>
      <c r="DQ75" s="1">
        <v>19.124580000000002</v>
      </c>
      <c r="DR75" s="2">
        <v>202000000</v>
      </c>
      <c r="DS75" s="1"/>
      <c r="DT75" s="1">
        <v>-0.79665540000000001</v>
      </c>
      <c r="DU75" s="1">
        <v>-0.50664989999999999</v>
      </c>
      <c r="DV75" s="1">
        <v>0.86141089999999998</v>
      </c>
      <c r="DW75" s="1">
        <v>-0.2355112</v>
      </c>
      <c r="DX75" s="1">
        <v>43.322589999999998</v>
      </c>
      <c r="DY75" s="1">
        <v>0</v>
      </c>
      <c r="DZ75" s="1">
        <v>18</v>
      </c>
    </row>
    <row r="76" spans="1:130">
      <c r="A76" s="1"/>
      <c r="B76" s="1"/>
      <c r="C76" s="1" t="s">
        <v>506</v>
      </c>
      <c r="D76" s="1">
        <v>0</v>
      </c>
      <c r="E76" s="1"/>
      <c r="F76" s="1"/>
      <c r="G76" s="1"/>
      <c r="H76" s="1"/>
      <c r="I76" s="1"/>
      <c r="J76" s="1" t="e">
        <f t="shared" si="1"/>
        <v>#NUM!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 t="s">
        <v>507</v>
      </c>
      <c r="Z76" s="1"/>
      <c r="AA76" s="1">
        <v>99.701899999999995</v>
      </c>
      <c r="AB76" s="1"/>
      <c r="AC76" s="1"/>
      <c r="AD76" s="1"/>
      <c r="AE76" s="1"/>
      <c r="AF76" s="1"/>
      <c r="AG76" s="1"/>
      <c r="AH76" s="1"/>
      <c r="AI76" s="1">
        <v>0</v>
      </c>
      <c r="AJ76" s="1">
        <v>13.1488</v>
      </c>
      <c r="AK76" s="1">
        <v>30.505600000000001</v>
      </c>
      <c r="AL76" s="1">
        <v>1</v>
      </c>
      <c r="AM76" s="1"/>
      <c r="AN76" s="1"/>
      <c r="AO76" s="1">
        <v>0</v>
      </c>
      <c r="AP76" s="1">
        <v>0</v>
      </c>
      <c r="AQ76" s="1"/>
      <c r="AR76" s="1">
        <v>0</v>
      </c>
      <c r="AS76" s="1">
        <v>6</v>
      </c>
      <c r="AT76" s="1">
        <v>1</v>
      </c>
      <c r="AU76" s="1"/>
      <c r="AV76" s="1"/>
      <c r="AW76" s="1"/>
      <c r="AX76" s="1"/>
      <c r="AY76" s="1">
        <v>18</v>
      </c>
      <c r="AZ76" s="1"/>
      <c r="BA76" s="1"/>
      <c r="BB76" s="1"/>
      <c r="BC76" s="1">
        <v>3</v>
      </c>
      <c r="BD76" s="1"/>
      <c r="BE76" s="1">
        <v>35.239199999999997</v>
      </c>
      <c r="BF76" s="1"/>
      <c r="BG76" s="1"/>
      <c r="BH76" s="1">
        <v>1</v>
      </c>
      <c r="BI76" s="1"/>
      <c r="BJ76" s="1"/>
      <c r="BK76" s="1"/>
      <c r="BL76" s="1">
        <v>0.114691</v>
      </c>
      <c r="BM76" s="1"/>
      <c r="BN76" s="1"/>
      <c r="BO76" s="1"/>
      <c r="BP76" s="1"/>
      <c r="BQ76" s="1"/>
      <c r="BR76" s="1"/>
      <c r="BS76" s="1">
        <v>0.114691</v>
      </c>
      <c r="BT76" s="1">
        <v>33633.599999999999</v>
      </c>
      <c r="BU76" s="1"/>
      <c r="BV76" s="1"/>
      <c r="BW76" s="1" t="s">
        <v>131</v>
      </c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>
        <v>457.56</v>
      </c>
      <c r="CN76" s="1">
        <v>0</v>
      </c>
      <c r="CO76" s="1">
        <v>0</v>
      </c>
      <c r="CP76" s="1"/>
      <c r="CQ76" s="1">
        <v>10</v>
      </c>
      <c r="CR76" s="1"/>
      <c r="CS76" s="1">
        <v>3363.36</v>
      </c>
      <c r="CT76" s="1">
        <v>0</v>
      </c>
      <c r="CU76" s="1" t="s">
        <v>164</v>
      </c>
      <c r="CV76" s="1">
        <v>75</v>
      </c>
      <c r="CW76" s="1">
        <v>9</v>
      </c>
      <c r="CX76" s="1"/>
      <c r="CY76" s="1"/>
      <c r="CZ76" s="1"/>
      <c r="DA76" s="1"/>
      <c r="DB76" s="1"/>
      <c r="DC76" s="1"/>
      <c r="DD76" s="1"/>
      <c r="DE76" s="1"/>
      <c r="DF76" s="1"/>
      <c r="DG76" s="1">
        <v>10.42328</v>
      </c>
      <c r="DH76" s="1">
        <v>0</v>
      </c>
      <c r="DI76" s="1">
        <v>6.1259079999999999</v>
      </c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>
        <v>0</v>
      </c>
      <c r="DZ76" s="1"/>
    </row>
    <row r="77" spans="1:130">
      <c r="A77" s="1" t="s">
        <v>141</v>
      </c>
      <c r="B77" s="1"/>
      <c r="C77" s="1" t="s">
        <v>338</v>
      </c>
      <c r="D77" s="1">
        <v>1</v>
      </c>
      <c r="E77" s="2">
        <v>280000000000</v>
      </c>
      <c r="F77" s="1"/>
      <c r="G77" s="1"/>
      <c r="H77" s="1"/>
      <c r="I77" s="1">
        <v>106970</v>
      </c>
      <c r="J77" s="1">
        <f t="shared" si="1"/>
        <v>18.488058979282314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 t="s">
        <v>339</v>
      </c>
      <c r="Z77" s="1">
        <v>93.590900000000005</v>
      </c>
      <c r="AA77" s="1">
        <v>93.496799999999993</v>
      </c>
      <c r="AB77" s="1">
        <v>-5.2454000000000001</v>
      </c>
      <c r="AC77" s="1">
        <v>0.80818100000000004</v>
      </c>
      <c r="AD77" s="1">
        <v>4.8375000000000001E-2</v>
      </c>
      <c r="AE77" s="1">
        <v>5.8605999999999998E-2</v>
      </c>
      <c r="AF77" s="1">
        <v>0.10698100000000001</v>
      </c>
      <c r="AG77" s="1">
        <v>0</v>
      </c>
      <c r="AH77" s="1">
        <v>-7.3190200000000001</v>
      </c>
      <c r="AI77" s="1">
        <v>16.939699999999998</v>
      </c>
      <c r="AJ77" s="1">
        <v>10.2067</v>
      </c>
      <c r="AK77" s="1">
        <v>35.130899999999997</v>
      </c>
      <c r="AL77" s="1">
        <v>189093</v>
      </c>
      <c r="AM77" s="1">
        <v>0.24051</v>
      </c>
      <c r="AN77" s="1">
        <v>55.497599999999998</v>
      </c>
      <c r="AO77" s="1">
        <v>44.655299999999997</v>
      </c>
      <c r="AP77" s="1">
        <v>60.052700000000002</v>
      </c>
      <c r="AQ77" s="2">
        <v>8900000000</v>
      </c>
      <c r="AR77" s="1">
        <v>3.6793</v>
      </c>
      <c r="AS77" s="1">
        <v>17</v>
      </c>
      <c r="AT77" s="1">
        <v>74909.600000000006</v>
      </c>
      <c r="AU77" s="1">
        <v>0.27434199999999997</v>
      </c>
      <c r="AV77" s="1">
        <v>9.6622E-2</v>
      </c>
      <c r="AW77" s="1">
        <v>6.5830000000000003E-3</v>
      </c>
      <c r="AX77" s="1">
        <v>116.083</v>
      </c>
      <c r="AY77" s="1">
        <v>80</v>
      </c>
      <c r="AZ77" s="1">
        <v>9.9380000000000007E-3</v>
      </c>
      <c r="BA77" s="1">
        <v>-1.33175</v>
      </c>
      <c r="BB77" s="1">
        <v>11.3756</v>
      </c>
      <c r="BC77" s="1">
        <v>10</v>
      </c>
      <c r="BD77" s="1">
        <v>0.123559</v>
      </c>
      <c r="BE77" s="1">
        <v>14.597300000000001</v>
      </c>
      <c r="BF77" s="1">
        <v>1.0034E-2</v>
      </c>
      <c r="BG77" s="1">
        <v>8.7615499999999997</v>
      </c>
      <c r="BH77" s="1">
        <v>72</v>
      </c>
      <c r="BI77" s="1">
        <v>8.9410000000000003E-2</v>
      </c>
      <c r="BJ77" s="1"/>
      <c r="BK77" s="1">
        <v>15304.2</v>
      </c>
      <c r="BL77" s="1">
        <v>0.277785</v>
      </c>
      <c r="BM77" s="1">
        <v>-9.9092E-2</v>
      </c>
      <c r="BN77" s="1">
        <v>0.30659199999999998</v>
      </c>
      <c r="BO77" s="1">
        <v>-9.4661999999999996E-2</v>
      </c>
      <c r="BP77" s="1">
        <v>0.28410999999999997</v>
      </c>
      <c r="BQ77" s="1">
        <v>0.194797</v>
      </c>
      <c r="BR77" s="1">
        <v>0.70095099999999999</v>
      </c>
      <c r="BS77" s="1">
        <v>-0.438029</v>
      </c>
      <c r="BT77" s="2">
        <v>11000000</v>
      </c>
      <c r="BU77" s="1"/>
      <c r="BV77" s="1">
        <v>3</v>
      </c>
      <c r="BW77" s="1" t="s">
        <v>144</v>
      </c>
      <c r="BX77" s="1">
        <v>0</v>
      </c>
      <c r="BY77" s="1"/>
      <c r="BZ77" s="1">
        <v>11.580299999999999</v>
      </c>
      <c r="CA77" s="1"/>
      <c r="CB77" s="1">
        <v>0</v>
      </c>
      <c r="CC77" s="1"/>
      <c r="CD77" s="1"/>
      <c r="CE77" s="2">
        <v>107000000</v>
      </c>
      <c r="CF77" s="1">
        <v>18.488060000000001</v>
      </c>
      <c r="CG77" s="1"/>
      <c r="CH77" s="1"/>
      <c r="CI77" s="1">
        <v>71536.399999999994</v>
      </c>
      <c r="CJ77" s="1">
        <v>3.2171099999999999</v>
      </c>
      <c r="CK77" s="1">
        <v>114184</v>
      </c>
      <c r="CL77" s="1">
        <v>19.012599999999999</v>
      </c>
      <c r="CM77" s="1">
        <v>84887</v>
      </c>
      <c r="CN77" s="1">
        <v>30.5136</v>
      </c>
      <c r="CO77" s="1">
        <v>39332</v>
      </c>
      <c r="CP77" s="1">
        <v>25109.599999999999</v>
      </c>
      <c r="CQ77" s="1">
        <v>128900</v>
      </c>
      <c r="CR77" s="1">
        <v>8.7615499999999997</v>
      </c>
      <c r="CS77" s="1">
        <v>85.016300000000001</v>
      </c>
      <c r="CT77" s="1">
        <v>11.8751</v>
      </c>
      <c r="CU77" s="1" t="s">
        <v>132</v>
      </c>
      <c r="CV77" s="1">
        <v>76</v>
      </c>
      <c r="CW77" s="1">
        <v>27</v>
      </c>
      <c r="CX77" s="1">
        <v>26.358059999999998</v>
      </c>
      <c r="CY77" s="1">
        <v>2.8296600000000001</v>
      </c>
      <c r="CZ77" s="1"/>
      <c r="DA77" s="1"/>
      <c r="DB77" s="1">
        <v>22.909320000000001</v>
      </c>
      <c r="DC77" s="1"/>
      <c r="DD77" s="1">
        <v>7.231122</v>
      </c>
      <c r="DE77" s="1">
        <v>-1.29338</v>
      </c>
      <c r="DF77" s="1">
        <v>0.32302389999999997</v>
      </c>
      <c r="DG77" s="1">
        <v>16.21341</v>
      </c>
      <c r="DH77" s="1">
        <v>-26.304819999999999</v>
      </c>
      <c r="DI77" s="1">
        <v>11.349080000000001</v>
      </c>
      <c r="DJ77" s="1">
        <v>299.13959999999997</v>
      </c>
      <c r="DK77" s="1">
        <v>19.355270000000001</v>
      </c>
      <c r="DL77" s="2">
        <v>255000000</v>
      </c>
      <c r="DM77" s="2">
        <v>107000000</v>
      </c>
      <c r="DN77" s="1">
        <v>18.488060000000001</v>
      </c>
      <c r="DO77" s="1">
        <v>18.732009999999999</v>
      </c>
      <c r="DP77" s="2">
        <v>137000000</v>
      </c>
      <c r="DQ77" s="1">
        <v>17.178380000000001</v>
      </c>
      <c r="DR77" s="2">
        <v>28900000</v>
      </c>
      <c r="DS77" s="1"/>
      <c r="DT77" s="1">
        <v>0.56874480000000005</v>
      </c>
      <c r="DU77" s="1">
        <v>0.14075599999999999</v>
      </c>
      <c r="DV77" s="1">
        <v>0.82171950000000005</v>
      </c>
      <c r="DW77" s="1">
        <v>-0.2889813</v>
      </c>
      <c r="DX77" s="1">
        <v>28.242239999999999</v>
      </c>
      <c r="DY77" s="1">
        <v>0</v>
      </c>
      <c r="DZ77" s="1">
        <v>14</v>
      </c>
    </row>
    <row r="78" spans="1:130">
      <c r="A78" s="1"/>
      <c r="B78" s="1"/>
      <c r="C78" s="1" t="s">
        <v>536</v>
      </c>
      <c r="D78" s="1">
        <v>0</v>
      </c>
      <c r="E78" s="2">
        <v>2500000000</v>
      </c>
      <c r="F78" s="1"/>
      <c r="G78" s="1"/>
      <c r="H78" s="1"/>
      <c r="I78" s="1"/>
      <c r="J78" s="1" t="e">
        <f t="shared" si="1"/>
        <v>#NUM!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 t="s">
        <v>537</v>
      </c>
      <c r="Z78" s="1"/>
      <c r="AA78" s="1"/>
      <c r="AB78" s="1"/>
      <c r="AC78" s="1">
        <v>0.70701099999999995</v>
      </c>
      <c r="AD78" s="1">
        <v>0</v>
      </c>
      <c r="AE78" s="1">
        <v>2.5182E-2</v>
      </c>
      <c r="AF78" s="1"/>
      <c r="AG78" s="1"/>
      <c r="AH78" s="1"/>
      <c r="AI78" s="1">
        <v>69.450199999999995</v>
      </c>
      <c r="AJ78" s="1">
        <v>22.372199999999999</v>
      </c>
      <c r="AK78" s="1">
        <v>41.142400000000002</v>
      </c>
      <c r="AL78" s="1">
        <v>245412</v>
      </c>
      <c r="AM78" s="1">
        <v>0.34590399999999999</v>
      </c>
      <c r="AN78" s="1">
        <v>0.59133800000000003</v>
      </c>
      <c r="AO78" s="1">
        <v>11.9329</v>
      </c>
      <c r="AP78" s="1">
        <v>0.65931700000000004</v>
      </c>
      <c r="AQ78" s="2">
        <v>330000000</v>
      </c>
      <c r="AR78" s="1"/>
      <c r="AS78" s="1">
        <v>6</v>
      </c>
      <c r="AT78" s="1">
        <v>245412</v>
      </c>
      <c r="AU78" s="1"/>
      <c r="AV78" s="1">
        <v>0</v>
      </c>
      <c r="AW78" s="1"/>
      <c r="AX78" s="1"/>
      <c r="AY78" s="1">
        <v>9</v>
      </c>
      <c r="AZ78" s="1">
        <v>0</v>
      </c>
      <c r="BA78" s="1">
        <v>2.1162899999999998</v>
      </c>
      <c r="BB78" s="1"/>
      <c r="BC78" s="1">
        <v>9</v>
      </c>
      <c r="BD78" s="1">
        <v>0.34590399999999999</v>
      </c>
      <c r="BE78" s="1">
        <v>0</v>
      </c>
      <c r="BF78" s="1">
        <v>0</v>
      </c>
      <c r="BG78" s="1"/>
      <c r="BH78" s="1">
        <v>1</v>
      </c>
      <c r="BI78" s="1">
        <v>0</v>
      </c>
      <c r="BJ78" s="1"/>
      <c r="BK78" s="1"/>
      <c r="BL78" s="1">
        <v>0.23508899999999999</v>
      </c>
      <c r="BM78" s="1">
        <v>1.2025600000000001</v>
      </c>
      <c r="BN78" s="1">
        <v>0.93074900000000005</v>
      </c>
      <c r="BO78" s="1">
        <v>1.8664799999999999</v>
      </c>
      <c r="BP78" s="1">
        <v>1.35826</v>
      </c>
      <c r="BQ78" s="1">
        <v>1.7241899999999999</v>
      </c>
      <c r="BR78" s="1">
        <v>1.2803500000000001</v>
      </c>
      <c r="BS78" s="1">
        <v>-0.12393999999999999</v>
      </c>
      <c r="BT78" s="1">
        <v>56450.7</v>
      </c>
      <c r="BU78" s="1"/>
      <c r="BV78" s="1"/>
      <c r="BW78" s="1" t="s">
        <v>131</v>
      </c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>
        <v>2427.15</v>
      </c>
      <c r="CJ78" s="1">
        <v>15.716200000000001</v>
      </c>
      <c r="CK78" s="1"/>
      <c r="CL78" s="1">
        <v>2.1930000000000001E-3</v>
      </c>
      <c r="CM78" s="1">
        <v>611.16700000000003</v>
      </c>
      <c r="CN78" s="1">
        <v>5.3600000000000002E-4</v>
      </c>
      <c r="CO78" s="1">
        <v>2.2000000000000002</v>
      </c>
      <c r="CP78" s="1"/>
      <c r="CQ78" s="1">
        <v>410450</v>
      </c>
      <c r="CR78" s="1"/>
      <c r="CS78" s="1">
        <v>0.13753399999999999</v>
      </c>
      <c r="CT78" s="1">
        <v>10.679</v>
      </c>
      <c r="CU78" s="1" t="s">
        <v>164</v>
      </c>
      <c r="CV78" s="1">
        <v>77</v>
      </c>
      <c r="CW78" s="1">
        <v>15</v>
      </c>
      <c r="CX78" s="1">
        <v>21.640419999999999</v>
      </c>
      <c r="CY78" s="1">
        <v>4.2406100000000002</v>
      </c>
      <c r="CZ78" s="1"/>
      <c r="DA78" s="1"/>
      <c r="DB78" s="1">
        <v>19.613510000000002</v>
      </c>
      <c r="DC78" s="1"/>
      <c r="DD78" s="1"/>
      <c r="DE78" s="1"/>
      <c r="DF78" s="1">
        <v>3.2413599999999998</v>
      </c>
      <c r="DG78" s="1">
        <v>10.94112</v>
      </c>
      <c r="DH78" s="1">
        <v>-8.1715999999999997E-2</v>
      </c>
      <c r="DI78" s="1">
        <v>6.4153700000000002</v>
      </c>
      <c r="DJ78" s="1">
        <v>138.8313</v>
      </c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>
        <v>0</v>
      </c>
      <c r="DZ78" s="1"/>
    </row>
    <row r="79" spans="1:130">
      <c r="A79" s="1" t="s">
        <v>128</v>
      </c>
      <c r="B79" s="1"/>
      <c r="C79" s="1" t="s">
        <v>139</v>
      </c>
      <c r="D79" s="1">
        <v>0</v>
      </c>
      <c r="E79" s="2">
        <v>840000000</v>
      </c>
      <c r="F79" s="1"/>
      <c r="G79" s="1"/>
      <c r="H79" s="1"/>
      <c r="I79" s="1"/>
      <c r="J79" s="1" t="e">
        <f t="shared" si="1"/>
        <v>#NUM!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 t="s">
        <v>140</v>
      </c>
      <c r="Z79" s="1">
        <v>95.987300000000005</v>
      </c>
      <c r="AA79" s="1">
        <v>96.72</v>
      </c>
      <c r="AB79" s="1"/>
      <c r="AC79" s="1">
        <v>0.85290100000000002</v>
      </c>
      <c r="AD79" s="1">
        <v>0</v>
      </c>
      <c r="AE79" s="1">
        <v>0</v>
      </c>
      <c r="AF79" s="1"/>
      <c r="AG79" s="1"/>
      <c r="AH79" s="1"/>
      <c r="AI79" s="1">
        <v>0</v>
      </c>
      <c r="AJ79" s="1">
        <v>0.205571</v>
      </c>
      <c r="AK79" s="1">
        <v>9.6416699999999995</v>
      </c>
      <c r="AL79" s="1">
        <v>2452.09</v>
      </c>
      <c r="AM79" s="1">
        <v>0</v>
      </c>
      <c r="AN79" s="1">
        <v>22.7273</v>
      </c>
      <c r="AO79" s="1">
        <v>22.082799999999999</v>
      </c>
      <c r="AP79" s="1">
        <v>21.279</v>
      </c>
      <c r="AQ79" s="2">
        <v>44000000</v>
      </c>
      <c r="AR79" s="1"/>
      <c r="AS79" s="1">
        <v>2</v>
      </c>
      <c r="AT79" s="1">
        <v>2452.09</v>
      </c>
      <c r="AU79" s="1">
        <v>0.21590899999999999</v>
      </c>
      <c r="AV79" s="1">
        <v>0</v>
      </c>
      <c r="AW79" s="1"/>
      <c r="AX79" s="1"/>
      <c r="AY79" s="1">
        <v>29</v>
      </c>
      <c r="AZ79" s="1">
        <v>0</v>
      </c>
      <c r="BA79" s="1">
        <v>1.948</v>
      </c>
      <c r="BB79" s="1">
        <v>13.9201</v>
      </c>
      <c r="BC79" s="1">
        <v>3</v>
      </c>
      <c r="BD79" s="1">
        <v>0</v>
      </c>
      <c r="BE79" s="1">
        <v>10.865399999999999</v>
      </c>
      <c r="BF79" s="1">
        <v>0</v>
      </c>
      <c r="BG79" s="1">
        <v>11.764699999999999</v>
      </c>
      <c r="BH79" s="1">
        <v>3</v>
      </c>
      <c r="BI79" s="1">
        <v>0</v>
      </c>
      <c r="BJ79" s="1"/>
      <c r="BK79" s="1">
        <v>1.75</v>
      </c>
      <c r="BL79" s="1">
        <v>0.56419399999999997</v>
      </c>
      <c r="BM79" s="1">
        <v>0.44381199999999998</v>
      </c>
      <c r="BN79" s="1">
        <v>-0.181673</v>
      </c>
      <c r="BO79" s="1">
        <v>0.91815599999999997</v>
      </c>
      <c r="BP79" s="1">
        <v>3.7810000000000001E-3</v>
      </c>
      <c r="BQ79" s="1">
        <v>0.25968400000000003</v>
      </c>
      <c r="BR79" s="1">
        <v>0.76141999999999999</v>
      </c>
      <c r="BS79" s="1">
        <v>0.59815799999999997</v>
      </c>
      <c r="BT79" s="1">
        <v>110218</v>
      </c>
      <c r="BU79" s="1"/>
      <c r="BV79" s="1">
        <v>1</v>
      </c>
      <c r="BW79" s="1" t="s">
        <v>131</v>
      </c>
      <c r="BX79" s="1">
        <v>0</v>
      </c>
      <c r="BY79" s="1"/>
      <c r="BZ79" s="1"/>
      <c r="CA79" s="1"/>
      <c r="CB79" s="1">
        <v>0</v>
      </c>
      <c r="CC79" s="1">
        <v>3.6326000000000001</v>
      </c>
      <c r="CD79" s="1">
        <v>1.289949</v>
      </c>
      <c r="CE79" s="1"/>
      <c r="CF79" s="1"/>
      <c r="CG79" s="1">
        <v>3632600</v>
      </c>
      <c r="CH79" s="1">
        <v>15.105460000000001</v>
      </c>
      <c r="CI79" s="1">
        <v>77.2727</v>
      </c>
      <c r="CJ79" s="1">
        <v>4.9608100000000004</v>
      </c>
      <c r="CK79" s="1"/>
      <c r="CL79" s="1">
        <v>8.0213900000000002</v>
      </c>
      <c r="CM79" s="1">
        <v>256.28300000000002</v>
      </c>
      <c r="CN79" s="1">
        <v>49.970599999999997</v>
      </c>
      <c r="CO79" s="1">
        <v>169.9</v>
      </c>
      <c r="CP79" s="1">
        <v>6882.38</v>
      </c>
      <c r="CQ79" s="1">
        <v>340</v>
      </c>
      <c r="CR79" s="1">
        <v>11.764699999999999</v>
      </c>
      <c r="CS79" s="1">
        <v>316.99200000000002</v>
      </c>
      <c r="CT79" s="1">
        <v>10.728400000000001</v>
      </c>
      <c r="CU79" s="1" t="s">
        <v>132</v>
      </c>
      <c r="CV79" s="1">
        <v>78</v>
      </c>
      <c r="CW79" s="1">
        <v>5</v>
      </c>
      <c r="CX79" s="1">
        <v>20.548909999999999</v>
      </c>
      <c r="CY79" s="1"/>
      <c r="CZ79" s="1">
        <v>4.3245000000000002E-3</v>
      </c>
      <c r="DA79" s="1">
        <v>-5.4434529999999999</v>
      </c>
      <c r="DB79" s="1">
        <v>17.599699999999999</v>
      </c>
      <c r="DC79" s="1">
        <v>3638787</v>
      </c>
      <c r="DD79" s="1">
        <v>4.4366950000000003</v>
      </c>
      <c r="DE79" s="1">
        <v>-1.5328980000000001</v>
      </c>
      <c r="DF79" s="1">
        <v>0.6597518</v>
      </c>
      <c r="DG79" s="1">
        <v>11.61022</v>
      </c>
      <c r="DH79" s="1">
        <v>12.728199999999999</v>
      </c>
      <c r="DI79" s="1">
        <v>5.5462800000000003</v>
      </c>
      <c r="DJ79" s="1">
        <v>113.97</v>
      </c>
      <c r="DK79" s="1">
        <v>14.347759999999999</v>
      </c>
      <c r="DL79" s="1">
        <v>1702754</v>
      </c>
      <c r="DM79" s="1">
        <v>1702754</v>
      </c>
      <c r="DN79" s="1">
        <v>14.347759999999999</v>
      </c>
      <c r="DO79" s="1">
        <v>14.65635</v>
      </c>
      <c r="DP79" s="1">
        <v>2318304</v>
      </c>
      <c r="DQ79" s="1">
        <v>14.775460000000001</v>
      </c>
      <c r="DR79" s="1">
        <v>2611555</v>
      </c>
      <c r="DS79" s="1"/>
      <c r="DT79" s="1">
        <v>-1.29837</v>
      </c>
      <c r="DU79" s="1">
        <v>0.19704179999999999</v>
      </c>
      <c r="DV79" s="1">
        <v>-0.81925119999999996</v>
      </c>
      <c r="DW79" s="1">
        <v>-0.73650119999999997</v>
      </c>
      <c r="DX79" s="1">
        <v>2.3429199999999999</v>
      </c>
      <c r="DY79" s="1">
        <v>0</v>
      </c>
      <c r="DZ79" s="1">
        <v>1</v>
      </c>
    </row>
    <row r="80" spans="1:130">
      <c r="A80" s="1" t="s">
        <v>161</v>
      </c>
      <c r="B80" s="1"/>
      <c r="C80" s="1" t="s">
        <v>512</v>
      </c>
      <c r="D80" s="1">
        <v>0</v>
      </c>
      <c r="E80" s="2">
        <v>5000000000</v>
      </c>
      <c r="F80" s="1"/>
      <c r="G80" s="1"/>
      <c r="H80" s="1"/>
      <c r="I80" s="1"/>
      <c r="J80" s="1" t="e">
        <f t="shared" si="1"/>
        <v>#NUM!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 t="s">
        <v>513</v>
      </c>
      <c r="Z80" s="1"/>
      <c r="AA80" s="1"/>
      <c r="AB80" s="1"/>
      <c r="AC80" s="1"/>
      <c r="AD80" s="1"/>
      <c r="AE80" s="1"/>
      <c r="AF80" s="1"/>
      <c r="AG80" s="1"/>
      <c r="AH80" s="1"/>
      <c r="AI80" s="1">
        <v>0</v>
      </c>
      <c r="AJ80" s="1">
        <v>7.0564000000000002E-2</v>
      </c>
      <c r="AK80" s="1">
        <v>22.286100000000001</v>
      </c>
      <c r="AL80" s="1">
        <v>694.22699999999998</v>
      </c>
      <c r="AM80" s="1">
        <v>0</v>
      </c>
      <c r="AN80" s="1">
        <v>34.006700000000002</v>
      </c>
      <c r="AO80" s="1">
        <v>2.6667299999999998</v>
      </c>
      <c r="AP80" s="1">
        <v>84.836799999999997</v>
      </c>
      <c r="AQ80" s="1"/>
      <c r="AR80" s="1"/>
      <c r="AS80" s="1">
        <v>14</v>
      </c>
      <c r="AT80" s="1">
        <v>565.36400000000003</v>
      </c>
      <c r="AU80" s="1"/>
      <c r="AV80" s="1">
        <v>0</v>
      </c>
      <c r="AW80" s="1"/>
      <c r="AX80" s="1"/>
      <c r="AY80" s="1">
        <v>14</v>
      </c>
      <c r="AZ80" s="1">
        <v>0</v>
      </c>
      <c r="BA80" s="1">
        <v>0.65294099999999999</v>
      </c>
      <c r="BB80" s="1"/>
      <c r="BC80" s="1">
        <v>3</v>
      </c>
      <c r="BD80" s="1">
        <v>0</v>
      </c>
      <c r="BE80" s="1">
        <v>0.41910799999999998</v>
      </c>
      <c r="BF80" s="1">
        <v>0</v>
      </c>
      <c r="BG80" s="1">
        <v>17.171700000000001</v>
      </c>
      <c r="BH80" s="1">
        <v>5</v>
      </c>
      <c r="BI80" s="1">
        <v>0</v>
      </c>
      <c r="BJ80" s="1"/>
      <c r="BK80" s="1"/>
      <c r="BL80" s="1">
        <v>0.44348500000000002</v>
      </c>
      <c r="BM80" s="1">
        <v>0.96660100000000004</v>
      </c>
      <c r="BN80" s="1">
        <v>0.18135200000000001</v>
      </c>
      <c r="BO80" s="1">
        <v>0.63943700000000003</v>
      </c>
      <c r="BP80" s="1">
        <v>0.439162</v>
      </c>
      <c r="BQ80" s="1">
        <v>1.1885600000000001</v>
      </c>
      <c r="BR80" s="1">
        <v>0.82341900000000001</v>
      </c>
      <c r="BS80" s="1">
        <v>0.34963899999999998</v>
      </c>
      <c r="BT80" s="1">
        <v>160859</v>
      </c>
      <c r="BU80" s="1"/>
      <c r="BV80" s="1">
        <v>4</v>
      </c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>
        <v>183.636</v>
      </c>
      <c r="CJ80" s="1"/>
      <c r="CK80" s="1">
        <v>128.864</v>
      </c>
      <c r="CL80" s="1">
        <v>2.0202</v>
      </c>
      <c r="CM80" s="1"/>
      <c r="CN80" s="1">
        <v>46.296300000000002</v>
      </c>
      <c r="CO80" s="1">
        <v>250</v>
      </c>
      <c r="CP80" s="1"/>
      <c r="CQ80" s="1">
        <v>540</v>
      </c>
      <c r="CR80" s="1">
        <v>17.171700000000001</v>
      </c>
      <c r="CS80" s="1">
        <v>297.887</v>
      </c>
      <c r="CT80" s="1">
        <v>0</v>
      </c>
      <c r="CU80" s="1" t="s">
        <v>164</v>
      </c>
      <c r="CV80" s="1">
        <v>79</v>
      </c>
      <c r="CW80" s="1">
        <v>17</v>
      </c>
      <c r="CX80" s="1">
        <v>22.327079999999999</v>
      </c>
      <c r="CY80" s="1"/>
      <c r="CZ80" s="1"/>
      <c r="DA80" s="1"/>
      <c r="DB80" s="1"/>
      <c r="DC80" s="1"/>
      <c r="DD80" s="1"/>
      <c r="DE80" s="1"/>
      <c r="DF80" s="1">
        <v>1.605486</v>
      </c>
      <c r="DG80" s="1">
        <v>11.98828</v>
      </c>
      <c r="DH80" s="1">
        <v>29.662289999999999</v>
      </c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>
        <v>0</v>
      </c>
      <c r="DZ80" s="1"/>
    </row>
    <row r="81" spans="1:130">
      <c r="A81" s="1" t="s">
        <v>128</v>
      </c>
      <c r="B81" s="1"/>
      <c r="C81" s="1" t="s">
        <v>360</v>
      </c>
      <c r="D81" s="1">
        <v>0</v>
      </c>
      <c r="E81" s="2">
        <v>45000000000</v>
      </c>
      <c r="F81" s="1"/>
      <c r="G81" s="1"/>
      <c r="H81" s="1"/>
      <c r="I81" s="1"/>
      <c r="J81" s="1" t="e">
        <f t="shared" si="1"/>
        <v>#NUM!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 t="s">
        <v>361</v>
      </c>
      <c r="Z81" s="1">
        <v>43.7727</v>
      </c>
      <c r="AA81" s="1">
        <v>92.337199999999996</v>
      </c>
      <c r="AB81" s="1">
        <v>1.97357</v>
      </c>
      <c r="AC81" s="1">
        <v>0.78127000000000002</v>
      </c>
      <c r="AD81" s="1">
        <v>0.305398</v>
      </c>
      <c r="AE81" s="1">
        <v>0.42663899999999999</v>
      </c>
      <c r="AF81" s="1">
        <v>1.8209500000000001</v>
      </c>
      <c r="AG81" s="1">
        <v>1.08891</v>
      </c>
      <c r="AH81" s="1">
        <v>2.32674</v>
      </c>
      <c r="AI81" s="1">
        <v>59.540799999999997</v>
      </c>
      <c r="AJ81" s="1">
        <v>11.983000000000001</v>
      </c>
      <c r="AK81" s="1">
        <v>23.948599999999999</v>
      </c>
      <c r="AL81" s="1">
        <v>40098.400000000001</v>
      </c>
      <c r="AM81" s="1">
        <v>2.2147299999999999</v>
      </c>
      <c r="AN81" s="1">
        <v>37.143999999999998</v>
      </c>
      <c r="AO81" s="1">
        <v>54.089700000000001</v>
      </c>
      <c r="AP81" s="1">
        <v>59.737099999999998</v>
      </c>
      <c r="AQ81" s="2">
        <v>5100000000</v>
      </c>
      <c r="AR81" s="1">
        <v>2.9090400000000001</v>
      </c>
      <c r="AS81" s="1">
        <v>17</v>
      </c>
      <c r="AT81" s="1">
        <v>20446.5</v>
      </c>
      <c r="AU81" s="1">
        <v>0.131049</v>
      </c>
      <c r="AV81" s="1">
        <v>0</v>
      </c>
      <c r="AW81" s="1">
        <v>1.3068200000000001</v>
      </c>
      <c r="AX81" s="1">
        <v>216.929</v>
      </c>
      <c r="AY81" s="1">
        <v>41</v>
      </c>
      <c r="AZ81" s="1">
        <v>1.1049599999999999</v>
      </c>
      <c r="BA81" s="1">
        <v>3.57707</v>
      </c>
      <c r="BB81" s="1">
        <v>9.81142</v>
      </c>
      <c r="BC81" s="1">
        <v>15</v>
      </c>
      <c r="BD81" s="1">
        <v>0.65247100000000002</v>
      </c>
      <c r="BE81" s="1">
        <v>7.5437200000000004</v>
      </c>
      <c r="BF81" s="1">
        <v>0.45729900000000001</v>
      </c>
      <c r="BG81" s="1">
        <v>9.4370399999999997</v>
      </c>
      <c r="BH81" s="1">
        <v>120</v>
      </c>
      <c r="BI81" s="1">
        <v>6.3203899999999997</v>
      </c>
      <c r="BJ81" s="1">
        <v>55.15</v>
      </c>
      <c r="BK81" s="1">
        <v>235.846</v>
      </c>
      <c r="BL81" s="1">
        <v>2.7689599999999999</v>
      </c>
      <c r="BM81" s="1">
        <v>-0.75433300000000003</v>
      </c>
      <c r="BN81" s="1">
        <v>-0.67376199999999997</v>
      </c>
      <c r="BO81" s="1">
        <v>-0.60903200000000002</v>
      </c>
      <c r="BP81" s="1">
        <v>-0.21234700000000001</v>
      </c>
      <c r="BQ81" s="1">
        <v>-1.00803</v>
      </c>
      <c r="BR81" s="1">
        <v>-0.31991900000000001</v>
      </c>
      <c r="BS81" s="1">
        <v>2.0136400000000001</v>
      </c>
      <c r="BT81" s="2">
        <v>17000000</v>
      </c>
      <c r="BU81" s="1" t="s">
        <v>153</v>
      </c>
      <c r="BV81" s="1">
        <v>1</v>
      </c>
      <c r="BW81" s="1" t="s">
        <v>131</v>
      </c>
      <c r="BX81" s="1">
        <v>1</v>
      </c>
      <c r="BY81" s="1"/>
      <c r="BZ81" s="1"/>
      <c r="CA81" s="1"/>
      <c r="CB81" s="1">
        <v>32</v>
      </c>
      <c r="CC81" s="1">
        <v>334.017</v>
      </c>
      <c r="CD81" s="1">
        <v>5.8111930000000003</v>
      </c>
      <c r="CE81" s="1"/>
      <c r="CF81" s="1"/>
      <c r="CG81" s="2">
        <v>334000000</v>
      </c>
      <c r="CH81" s="1">
        <v>19.6267</v>
      </c>
      <c r="CI81" s="1">
        <v>39803.5</v>
      </c>
      <c r="CJ81" s="1">
        <v>10.8408</v>
      </c>
      <c r="CK81" s="1">
        <v>19652</v>
      </c>
      <c r="CL81" s="1">
        <v>10.7935</v>
      </c>
      <c r="CM81" s="1">
        <v>12887.9</v>
      </c>
      <c r="CN81" s="1">
        <v>34.451099999999997</v>
      </c>
      <c r="CO81" s="1">
        <v>36917.800000000003</v>
      </c>
      <c r="CP81" s="1">
        <v>2872.62</v>
      </c>
      <c r="CQ81" s="1">
        <v>107160</v>
      </c>
      <c r="CR81" s="1">
        <v>9.4370399999999997</v>
      </c>
      <c r="CS81" s="1">
        <v>142.696</v>
      </c>
      <c r="CT81" s="1">
        <v>62.177500000000002</v>
      </c>
      <c r="CU81" s="1" t="s">
        <v>132</v>
      </c>
      <c r="CV81" s="1">
        <v>80</v>
      </c>
      <c r="CW81" s="1">
        <v>32</v>
      </c>
      <c r="CX81" s="1">
        <v>24.52993</v>
      </c>
      <c r="CY81" s="1">
        <v>4.0866619999999996</v>
      </c>
      <c r="CZ81" s="1">
        <v>7.4225999999999997E-3</v>
      </c>
      <c r="DA81" s="1">
        <v>-4.9032239999999998</v>
      </c>
      <c r="DB81" s="1">
        <v>22.352509999999999</v>
      </c>
      <c r="DC81" s="1">
        <v>9500000</v>
      </c>
      <c r="DD81" s="1">
        <v>3.214623</v>
      </c>
      <c r="DE81" s="1">
        <v>-2.032184</v>
      </c>
      <c r="DF81" s="1">
        <v>-1.4547680000000001</v>
      </c>
      <c r="DG81" s="1">
        <v>16.648720000000001</v>
      </c>
      <c r="DH81" s="1">
        <v>120.289</v>
      </c>
      <c r="DI81" s="1">
        <v>9.4640430000000002</v>
      </c>
      <c r="DJ81" s="1">
        <v>232.1523</v>
      </c>
      <c r="DK81" s="1">
        <v>17.032979999999998</v>
      </c>
      <c r="DL81" s="2">
        <v>25000000</v>
      </c>
      <c r="DM81" s="2">
        <v>25000000</v>
      </c>
      <c r="DN81" s="1">
        <v>17.032979999999998</v>
      </c>
      <c r="DO81" s="1">
        <v>17.397790000000001</v>
      </c>
      <c r="DP81" s="2">
        <v>36000000</v>
      </c>
      <c r="DQ81" s="1">
        <v>17.03557</v>
      </c>
      <c r="DR81" s="2">
        <v>25000000</v>
      </c>
      <c r="DS81" s="1">
        <v>16.066800000000001</v>
      </c>
      <c r="DT81" s="1">
        <v>-1.0450410000000001</v>
      </c>
      <c r="DU81" s="1">
        <v>-0.18381919999999999</v>
      </c>
      <c r="DV81" s="1">
        <v>0.15161350000000001</v>
      </c>
      <c r="DW81" s="1">
        <v>3.8257100000000002E-2</v>
      </c>
      <c r="DX81" s="1">
        <v>30.961010000000002</v>
      </c>
      <c r="DY81" s="1">
        <v>1</v>
      </c>
      <c r="DZ81" s="1">
        <v>16</v>
      </c>
    </row>
    <row r="82" spans="1:130">
      <c r="A82" s="1" t="s">
        <v>158</v>
      </c>
      <c r="B82" s="1">
        <v>5.1428599999999998</v>
      </c>
      <c r="C82" s="1" t="s">
        <v>416</v>
      </c>
      <c r="D82" s="1">
        <v>0</v>
      </c>
      <c r="E82" s="2">
        <v>8000000000</v>
      </c>
      <c r="F82" s="1">
        <v>0</v>
      </c>
      <c r="G82" s="1"/>
      <c r="H82" s="1"/>
      <c r="I82" s="1">
        <v>43</v>
      </c>
      <c r="J82" s="1">
        <f t="shared" si="1"/>
        <v>10.668955394675699</v>
      </c>
      <c r="K82" s="1">
        <v>4.5714300000000003</v>
      </c>
      <c r="L82" s="1">
        <v>0</v>
      </c>
      <c r="M82" s="1">
        <v>4.5714300000000003</v>
      </c>
      <c r="N82" s="1">
        <v>1</v>
      </c>
      <c r="O82" s="1">
        <v>1</v>
      </c>
      <c r="P82" s="1">
        <v>1</v>
      </c>
      <c r="Q82" s="1">
        <v>1</v>
      </c>
      <c r="R82" s="1"/>
      <c r="S82" s="1"/>
      <c r="T82" s="1">
        <v>0</v>
      </c>
      <c r="U82" s="1">
        <v>5</v>
      </c>
      <c r="V82" s="1">
        <v>1</v>
      </c>
      <c r="W82" s="1">
        <v>1</v>
      </c>
      <c r="X82" s="1">
        <v>1</v>
      </c>
      <c r="Y82" s="1" t="s">
        <v>417</v>
      </c>
      <c r="Z82" s="1">
        <v>1.24091</v>
      </c>
      <c r="AA82" s="1">
        <v>73.084500000000006</v>
      </c>
      <c r="AB82" s="1">
        <v>-23.739899999999999</v>
      </c>
      <c r="AC82" s="1">
        <v>0.90256499999999995</v>
      </c>
      <c r="AD82" s="1">
        <v>0</v>
      </c>
      <c r="AE82" s="1">
        <v>4.33955</v>
      </c>
      <c r="AF82" s="1">
        <v>13.8742</v>
      </c>
      <c r="AG82" s="1">
        <v>9.5346399999999996</v>
      </c>
      <c r="AH82" s="1">
        <v>-10.1203</v>
      </c>
      <c r="AI82" s="1">
        <v>68.717799999999997</v>
      </c>
      <c r="AJ82" s="1">
        <v>23.6553</v>
      </c>
      <c r="AK82" s="1">
        <v>33.9908</v>
      </c>
      <c r="AL82" s="1">
        <v>119859</v>
      </c>
      <c r="AM82" s="1">
        <v>18.573599999999999</v>
      </c>
      <c r="AN82" s="1">
        <v>58.381300000000003</v>
      </c>
      <c r="AO82" s="1">
        <v>47.2744</v>
      </c>
      <c r="AP82" s="1">
        <v>59.194299999999998</v>
      </c>
      <c r="AQ82" s="2">
        <v>1400000000</v>
      </c>
      <c r="AR82" s="1"/>
      <c r="AS82" s="1">
        <v>20</v>
      </c>
      <c r="AT82" s="1">
        <v>119659</v>
      </c>
      <c r="AU82" s="1">
        <v>0.136239</v>
      </c>
      <c r="AV82" s="1">
        <v>0</v>
      </c>
      <c r="AW82" s="1">
        <v>0.18021200000000001</v>
      </c>
      <c r="AX82" s="1">
        <v>1.7917799999999999</v>
      </c>
      <c r="AY82" s="1">
        <v>76</v>
      </c>
      <c r="AZ82" s="1">
        <v>9.5990900000000003</v>
      </c>
      <c r="BA82" s="1">
        <v>5.5139899999999997</v>
      </c>
      <c r="BB82" s="1"/>
      <c r="BC82" s="1">
        <v>30</v>
      </c>
      <c r="BD82" s="1">
        <v>8.9745500000000007</v>
      </c>
      <c r="BE82" s="1">
        <v>1.2326999999999999</v>
      </c>
      <c r="BF82" s="1">
        <v>0</v>
      </c>
      <c r="BG82" s="1">
        <v>2.8302700000000001</v>
      </c>
      <c r="BH82" s="1">
        <v>70</v>
      </c>
      <c r="BI82" s="1">
        <v>9.1234999999999997E-2</v>
      </c>
      <c r="BJ82" s="1">
        <v>54.1</v>
      </c>
      <c r="BK82" s="1">
        <v>13482.9</v>
      </c>
      <c r="BL82" s="1">
        <v>3.2553000000000001</v>
      </c>
      <c r="BM82" s="1">
        <v>-1.00379</v>
      </c>
      <c r="BN82" s="1">
        <v>-1.0786500000000001</v>
      </c>
      <c r="BO82" s="1">
        <v>-0.66273599999999999</v>
      </c>
      <c r="BP82" s="1">
        <v>-0.88212400000000002</v>
      </c>
      <c r="BQ82" s="1">
        <v>-1.2357800000000001</v>
      </c>
      <c r="BR82" s="1">
        <v>-0.79382399999999997</v>
      </c>
      <c r="BS82" s="1">
        <v>2.6149499999999999</v>
      </c>
      <c r="BT82" s="2">
        <v>12000000</v>
      </c>
      <c r="BU82" s="1"/>
      <c r="BV82" s="1">
        <v>0</v>
      </c>
      <c r="BW82" s="1" t="s">
        <v>192</v>
      </c>
      <c r="BX82" s="1">
        <v>0</v>
      </c>
      <c r="BY82" s="1">
        <v>1.6376090000000001</v>
      </c>
      <c r="BZ82" s="1">
        <v>3.7612000000000001</v>
      </c>
      <c r="CA82" s="1"/>
      <c r="CB82" s="1">
        <v>0</v>
      </c>
      <c r="CC82" s="1">
        <v>169.43700000000001</v>
      </c>
      <c r="CD82" s="1">
        <v>5.132479</v>
      </c>
      <c r="CE82" s="1">
        <v>43000</v>
      </c>
      <c r="CF82" s="1">
        <v>10.66896</v>
      </c>
      <c r="CG82" s="2">
        <v>169000000</v>
      </c>
      <c r="CH82" s="1">
        <v>18.947990000000001</v>
      </c>
      <c r="CI82" s="1">
        <v>143455</v>
      </c>
      <c r="CJ82" s="1">
        <v>17.008500000000002</v>
      </c>
      <c r="CK82" s="1">
        <v>200.18199999999999</v>
      </c>
      <c r="CL82" s="1">
        <v>12.0055</v>
      </c>
      <c r="CM82" s="1">
        <v>2336.29</v>
      </c>
      <c r="CN82" s="1">
        <v>26.485399999999998</v>
      </c>
      <c r="CO82" s="1">
        <v>65080</v>
      </c>
      <c r="CP82" s="1">
        <v>703.25</v>
      </c>
      <c r="CQ82" s="1">
        <v>245720</v>
      </c>
      <c r="CR82" s="1">
        <v>2.8302700000000001</v>
      </c>
      <c r="CS82" s="1">
        <v>43.667499999999997</v>
      </c>
      <c r="CT82" s="1">
        <v>78.097099999999998</v>
      </c>
      <c r="CU82" s="1" t="s">
        <v>132</v>
      </c>
      <c r="CV82" s="1">
        <v>81</v>
      </c>
      <c r="CW82" s="1">
        <v>50</v>
      </c>
      <c r="CX82" s="1">
        <v>22.802710000000001</v>
      </c>
      <c r="CY82" s="1">
        <v>4.2300079999999998</v>
      </c>
      <c r="CZ82" s="1">
        <v>2.11796E-2</v>
      </c>
      <c r="DA82" s="1">
        <v>-3.8547180000000001</v>
      </c>
      <c r="DB82" s="1">
        <v>21.059740000000001</v>
      </c>
      <c r="DC82" s="1">
        <v>5142.8599999999997</v>
      </c>
      <c r="DD82" s="1">
        <v>3.1066180000000001</v>
      </c>
      <c r="DE82" s="1">
        <v>-1.9933449999999999</v>
      </c>
      <c r="DF82" s="1">
        <v>-2.198645</v>
      </c>
      <c r="DG82" s="1">
        <v>16.300419999999999</v>
      </c>
      <c r="DH82" s="1">
        <v>154.7901</v>
      </c>
      <c r="DI82" s="1">
        <v>7.7563180000000003</v>
      </c>
      <c r="DJ82" s="1">
        <v>176.86510000000001</v>
      </c>
      <c r="DK82" s="1">
        <v>16.212420000000002</v>
      </c>
      <c r="DL82" s="2">
        <v>11000000</v>
      </c>
      <c r="DM82" s="1">
        <v>43000</v>
      </c>
      <c r="DN82" s="1">
        <v>10.66896</v>
      </c>
      <c r="DO82" s="1">
        <v>11.53252</v>
      </c>
      <c r="DP82" s="1">
        <v>101978.6</v>
      </c>
      <c r="DQ82" s="1">
        <v>11.42381</v>
      </c>
      <c r="DR82" s="1">
        <v>91474.17</v>
      </c>
      <c r="DS82" s="1">
        <v>8.5453639999999993</v>
      </c>
      <c r="DT82" s="1">
        <v>-1.2032890000000001</v>
      </c>
      <c r="DU82" s="1">
        <v>-1.3224009999999999</v>
      </c>
      <c r="DV82" s="1">
        <v>0.55243969999999998</v>
      </c>
      <c r="DW82" s="1">
        <v>-0.2491073</v>
      </c>
      <c r="DX82" s="1">
        <v>47.777639999999998</v>
      </c>
      <c r="DY82" s="1">
        <v>1</v>
      </c>
      <c r="DZ82" s="1">
        <v>20</v>
      </c>
    </row>
    <row r="83" spans="1:130">
      <c r="A83" s="1" t="s">
        <v>158</v>
      </c>
      <c r="B83" s="1"/>
      <c r="C83" s="1" t="s">
        <v>278</v>
      </c>
      <c r="D83" s="1">
        <v>0</v>
      </c>
      <c r="E83" s="2">
        <v>920000000</v>
      </c>
      <c r="F83" s="1"/>
      <c r="G83" s="1"/>
      <c r="H83" s="1"/>
      <c r="I83" s="1"/>
      <c r="J83" s="1" t="e">
        <f t="shared" si="1"/>
        <v>#NUM!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 t="s">
        <v>279</v>
      </c>
      <c r="Z83" s="1">
        <v>1.4463600000000001</v>
      </c>
      <c r="AA83" s="1">
        <v>71.926500000000004</v>
      </c>
      <c r="AB83" s="1">
        <v>-10.8125</v>
      </c>
      <c r="AC83" s="1">
        <v>0.69854300000000003</v>
      </c>
      <c r="AD83" s="1">
        <v>0</v>
      </c>
      <c r="AE83" s="1">
        <v>0</v>
      </c>
      <c r="AF83" s="1">
        <v>10.8507</v>
      </c>
      <c r="AG83" s="1">
        <v>10.8507</v>
      </c>
      <c r="AH83" s="1">
        <v>0.73953100000000005</v>
      </c>
      <c r="AI83" s="1">
        <v>0</v>
      </c>
      <c r="AJ83" s="1">
        <v>11.62</v>
      </c>
      <c r="AK83" s="1">
        <v>16.661799999999999</v>
      </c>
      <c r="AL83" s="1">
        <v>6714.64</v>
      </c>
      <c r="AM83" s="1">
        <v>16.4497</v>
      </c>
      <c r="AN83" s="1">
        <v>57.7072</v>
      </c>
      <c r="AO83" s="1">
        <v>80.795599999999993</v>
      </c>
      <c r="AP83" s="1">
        <v>90.134399999999999</v>
      </c>
      <c r="AQ83" s="2">
        <v>400000000</v>
      </c>
      <c r="AR83" s="1"/>
      <c r="AS83" s="1">
        <v>12</v>
      </c>
      <c r="AT83" s="1">
        <v>6714.64</v>
      </c>
      <c r="AU83" s="1">
        <v>0.113029</v>
      </c>
      <c r="AV83" s="1">
        <v>0</v>
      </c>
      <c r="AW83" s="1">
        <v>0.540906</v>
      </c>
      <c r="AX83" s="1"/>
      <c r="AY83" s="1">
        <v>41</v>
      </c>
      <c r="AZ83" s="1">
        <v>16.4497</v>
      </c>
      <c r="BA83" s="1">
        <v>3.8049599999999999</v>
      </c>
      <c r="BB83" s="1">
        <v>19.327200000000001</v>
      </c>
      <c r="BC83" s="1">
        <v>14</v>
      </c>
      <c r="BD83" s="1">
        <v>0</v>
      </c>
      <c r="BE83" s="1">
        <v>1.5936699999999999</v>
      </c>
      <c r="BF83" s="1">
        <v>0</v>
      </c>
      <c r="BG83" s="1">
        <v>8.8904700000000005</v>
      </c>
      <c r="BH83" s="1">
        <v>6</v>
      </c>
      <c r="BI83" s="1">
        <v>0.55382299999999995</v>
      </c>
      <c r="BJ83" s="1">
        <v>69.3</v>
      </c>
      <c r="BK83" s="1">
        <v>8147.85</v>
      </c>
      <c r="BL83" s="1">
        <v>3.5363500000000001</v>
      </c>
      <c r="BM83" s="1">
        <v>-1.5339799999999999</v>
      </c>
      <c r="BN83" s="1">
        <v>-1.6187400000000001</v>
      </c>
      <c r="BO83" s="1">
        <v>-0.56713999999999998</v>
      </c>
      <c r="BP83" s="1">
        <v>-1.2020900000000001</v>
      </c>
      <c r="BQ83" s="1">
        <v>-1.3530599999999999</v>
      </c>
      <c r="BR83" s="1">
        <v>-0.75960099999999997</v>
      </c>
      <c r="BS83" s="1">
        <v>2.57043</v>
      </c>
      <c r="BT83" s="2">
        <v>1800000</v>
      </c>
      <c r="BU83" s="1"/>
      <c r="BV83" s="1">
        <v>0</v>
      </c>
      <c r="BW83" s="1" t="s">
        <v>192</v>
      </c>
      <c r="BX83" s="1">
        <v>0</v>
      </c>
      <c r="BY83" s="1"/>
      <c r="BZ83" s="1"/>
      <c r="CA83" s="1"/>
      <c r="CB83" s="1">
        <v>0</v>
      </c>
      <c r="CC83" s="1">
        <v>32.406599999999997</v>
      </c>
      <c r="CD83" s="1">
        <v>3.478361</v>
      </c>
      <c r="CE83" s="1"/>
      <c r="CF83" s="1"/>
      <c r="CG83" s="2">
        <v>32400000</v>
      </c>
      <c r="CH83" s="1">
        <v>17.293869999999998</v>
      </c>
      <c r="CI83" s="1">
        <v>16227.3</v>
      </c>
      <c r="CJ83" s="1">
        <v>45.055700000000002</v>
      </c>
      <c r="CK83" s="1"/>
      <c r="CL83" s="1">
        <v>10.4099</v>
      </c>
      <c r="CM83" s="1">
        <v>241.61500000000001</v>
      </c>
      <c r="CN83" s="1">
        <v>71.5505</v>
      </c>
      <c r="CO83" s="1">
        <v>20120</v>
      </c>
      <c r="CP83" s="1">
        <v>570.81100000000004</v>
      </c>
      <c r="CQ83" s="1">
        <v>28120</v>
      </c>
      <c r="CR83" s="1">
        <v>8.8904700000000005</v>
      </c>
      <c r="CS83" s="1">
        <v>57.373199999999997</v>
      </c>
      <c r="CT83" s="1">
        <v>87.697000000000003</v>
      </c>
      <c r="CU83" s="1" t="s">
        <v>132</v>
      </c>
      <c r="CV83" s="1">
        <v>82</v>
      </c>
      <c r="CW83" s="1">
        <v>26</v>
      </c>
      <c r="CX83" s="1">
        <v>20.639880000000002</v>
      </c>
      <c r="CY83" s="1"/>
      <c r="CZ83" s="1">
        <v>3.5224499999999999E-2</v>
      </c>
      <c r="DA83" s="1">
        <v>-3.3460130000000001</v>
      </c>
      <c r="DB83" s="1">
        <v>19.80697</v>
      </c>
      <c r="DC83" s="1"/>
      <c r="DD83" s="1">
        <v>2.3329059999999999</v>
      </c>
      <c r="DE83" s="1">
        <v>-2.1801110000000001</v>
      </c>
      <c r="DF83" s="1">
        <v>-2.86374</v>
      </c>
      <c r="DG83" s="1">
        <v>14.4033</v>
      </c>
      <c r="DH83" s="1">
        <v>231.6842</v>
      </c>
      <c r="DI83" s="1">
        <v>5.4873440000000002</v>
      </c>
      <c r="DJ83" s="1">
        <v>113.2581</v>
      </c>
      <c r="DK83" s="1">
        <v>15.79288</v>
      </c>
      <c r="DL83" s="1">
        <v>7223696</v>
      </c>
      <c r="DM83" s="1">
        <v>7223696</v>
      </c>
      <c r="DN83" s="1">
        <v>15.79288</v>
      </c>
      <c r="DO83" s="1">
        <v>16.18159</v>
      </c>
      <c r="DP83" s="2">
        <v>10700000</v>
      </c>
      <c r="DQ83" s="1">
        <v>16.31306</v>
      </c>
      <c r="DR83" s="2">
        <v>12200000</v>
      </c>
      <c r="DS83" s="1"/>
      <c r="DT83" s="1">
        <v>-2.2903760000000002</v>
      </c>
      <c r="DU83" s="1">
        <v>-1.226831</v>
      </c>
      <c r="DV83" s="1">
        <v>-0.62794269999999996</v>
      </c>
      <c r="DW83" s="1">
        <v>-1.1819580000000001</v>
      </c>
      <c r="DX83" s="1">
        <v>20.672889999999999</v>
      </c>
      <c r="DY83" s="1">
        <v>0</v>
      </c>
      <c r="DZ83" s="1">
        <v>10</v>
      </c>
    </row>
    <row r="84" spans="1:130">
      <c r="A84" s="1" t="s">
        <v>128</v>
      </c>
      <c r="B84" s="1"/>
      <c r="C84" s="1" t="s">
        <v>298</v>
      </c>
      <c r="D84" s="1">
        <v>0</v>
      </c>
      <c r="E84" s="2">
        <v>2500000000</v>
      </c>
      <c r="F84" s="1"/>
      <c r="G84" s="1"/>
      <c r="H84" s="1"/>
      <c r="I84" s="1"/>
      <c r="J84" s="1" t="e">
        <f t="shared" si="1"/>
        <v>#NUM!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 t="s">
        <v>299</v>
      </c>
      <c r="Z84" s="1">
        <v>63.79</v>
      </c>
      <c r="AA84" s="1">
        <v>95.772499999999994</v>
      </c>
      <c r="AB84" s="1">
        <v>4.1896000000000004</v>
      </c>
      <c r="AC84" s="1">
        <v>1.84633</v>
      </c>
      <c r="AD84" s="1">
        <v>0</v>
      </c>
      <c r="AE84" s="1">
        <v>8.0450599999999994</v>
      </c>
      <c r="AF84" s="1">
        <v>8.0450599999999994</v>
      </c>
      <c r="AG84" s="1">
        <v>0</v>
      </c>
      <c r="AH84" s="1">
        <v>10.676</v>
      </c>
      <c r="AI84" s="1">
        <v>0</v>
      </c>
      <c r="AJ84" s="1">
        <v>5.3060799999999997</v>
      </c>
      <c r="AK84" s="1">
        <v>8.7383199999999999</v>
      </c>
      <c r="AL84" s="1">
        <v>45399.3</v>
      </c>
      <c r="AM84" s="1">
        <v>21.038399999999999</v>
      </c>
      <c r="AN84" s="1">
        <v>8.5418099999999999</v>
      </c>
      <c r="AO84" s="1">
        <v>75.186999999999998</v>
      </c>
      <c r="AP84" s="1">
        <v>84.375100000000003</v>
      </c>
      <c r="AQ84" s="2">
        <v>450000000</v>
      </c>
      <c r="AR84" s="1"/>
      <c r="AS84" s="1">
        <v>16</v>
      </c>
      <c r="AT84" s="1">
        <v>44992.3</v>
      </c>
      <c r="AU84" s="1">
        <v>0.38959899999999997</v>
      </c>
      <c r="AV84" s="1">
        <v>0</v>
      </c>
      <c r="AW84" s="1">
        <v>7.1706200000000004</v>
      </c>
      <c r="AX84" s="1">
        <v>42.836399999999998</v>
      </c>
      <c r="AY84" s="1">
        <v>33</v>
      </c>
      <c r="AZ84" s="1">
        <v>8.8718599999999999</v>
      </c>
      <c r="BA84" s="1">
        <v>4.0875399999999997</v>
      </c>
      <c r="BB84" s="1">
        <v>7.14724</v>
      </c>
      <c r="BC84" s="1">
        <v>11</v>
      </c>
      <c r="BD84" s="1">
        <v>12.166600000000001</v>
      </c>
      <c r="BE84" s="1">
        <v>1.2831600000000001</v>
      </c>
      <c r="BF84" s="1">
        <v>0</v>
      </c>
      <c r="BG84" s="1">
        <v>0.15978899999999999</v>
      </c>
      <c r="BH84" s="1">
        <v>30</v>
      </c>
      <c r="BI84" s="1">
        <v>0</v>
      </c>
      <c r="BJ84" s="1"/>
      <c r="BK84" s="1">
        <v>10.5556</v>
      </c>
      <c r="BL84" s="1">
        <v>-1.2423E-2</v>
      </c>
      <c r="BM84" s="1">
        <v>-0.48723899999999998</v>
      </c>
      <c r="BN84" s="1">
        <v>-0.285966</v>
      </c>
      <c r="BO84" s="1">
        <v>-0.10399600000000001</v>
      </c>
      <c r="BP84" s="1">
        <v>-0.47663800000000001</v>
      </c>
      <c r="BQ84" s="1">
        <v>-0.41241299999999997</v>
      </c>
      <c r="BR84" s="1">
        <v>0.225689</v>
      </c>
      <c r="BS84" s="1">
        <v>0.51278000000000001</v>
      </c>
      <c r="BT84" s="1">
        <v>771281</v>
      </c>
      <c r="BU84" s="1" t="s">
        <v>153</v>
      </c>
      <c r="BV84" s="1">
        <v>1</v>
      </c>
      <c r="BW84" s="1" t="s">
        <v>131</v>
      </c>
      <c r="BX84" s="1">
        <v>0</v>
      </c>
      <c r="BY84" s="1"/>
      <c r="BZ84" s="1"/>
      <c r="CA84" s="1"/>
      <c r="CB84" s="1">
        <v>0</v>
      </c>
      <c r="CC84" s="1">
        <v>51.774999999999999</v>
      </c>
      <c r="CD84" s="1">
        <v>3.9469069999999999</v>
      </c>
      <c r="CE84" s="1"/>
      <c r="CF84" s="1"/>
      <c r="CG84" s="2">
        <v>51800000</v>
      </c>
      <c r="CH84" s="1">
        <v>17.762419999999999</v>
      </c>
      <c r="CI84" s="1">
        <v>16814.5</v>
      </c>
      <c r="CJ84" s="1">
        <v>19.526</v>
      </c>
      <c r="CK84" s="1">
        <v>407.029</v>
      </c>
      <c r="CL84" s="1">
        <v>2.1335999999999999</v>
      </c>
      <c r="CM84" s="1">
        <v>1713.3</v>
      </c>
      <c r="CN84" s="1">
        <v>84.133300000000006</v>
      </c>
      <c r="CO84" s="1">
        <v>165616</v>
      </c>
      <c r="CP84" s="1">
        <v>3016.2</v>
      </c>
      <c r="CQ84" s="1">
        <v>196850</v>
      </c>
      <c r="CR84" s="1">
        <v>0.15978899999999999</v>
      </c>
      <c r="CS84" s="1">
        <v>3.8529499999999999</v>
      </c>
      <c r="CT84" s="1">
        <v>32.5426</v>
      </c>
      <c r="CU84" s="1" t="s">
        <v>132</v>
      </c>
      <c r="CV84" s="1">
        <v>83</v>
      </c>
      <c r="CW84" s="1">
        <v>27</v>
      </c>
      <c r="CX84" s="1">
        <v>21.639559999999999</v>
      </c>
      <c r="CY84" s="1"/>
      <c r="CZ84" s="1">
        <v>2.0709999999999999E-2</v>
      </c>
      <c r="DA84" s="1">
        <v>-3.8771390000000001</v>
      </c>
      <c r="DB84" s="1">
        <v>19.924759999999999</v>
      </c>
      <c r="DC84" s="1"/>
      <c r="DD84" s="1">
        <v>8.4307499999999997</v>
      </c>
      <c r="DE84" s="1">
        <v>-0.94263730000000001</v>
      </c>
      <c r="DF84" s="1">
        <v>-0.77913310000000002</v>
      </c>
      <c r="DG84" s="1">
        <v>13.555809999999999</v>
      </c>
      <c r="DH84" s="1">
        <v>43.26587</v>
      </c>
      <c r="DI84" s="1">
        <v>7.4461789999999999</v>
      </c>
      <c r="DJ84" s="1">
        <v>161.13200000000001</v>
      </c>
      <c r="DK84" s="1">
        <v>15.073700000000001</v>
      </c>
      <c r="DL84" s="1">
        <v>3519061</v>
      </c>
      <c r="DM84" s="1">
        <v>3519061</v>
      </c>
      <c r="DN84" s="1">
        <v>15.073700000000001</v>
      </c>
      <c r="DO84" s="1">
        <v>15.510809999999999</v>
      </c>
      <c r="DP84" s="1">
        <v>5448251</v>
      </c>
      <c r="DQ84" s="1">
        <v>14.783950000000001</v>
      </c>
      <c r="DR84" s="1">
        <v>2633821</v>
      </c>
      <c r="DS84" s="1"/>
      <c r="DT84" s="1">
        <v>-0.48875099999999999</v>
      </c>
      <c r="DU84" s="1">
        <v>0.82527899999999998</v>
      </c>
      <c r="DV84" s="1">
        <v>-2.2807210000000002</v>
      </c>
      <c r="DW84" s="1">
        <v>-1.663867</v>
      </c>
      <c r="DX84" s="1">
        <v>23.391940000000002</v>
      </c>
      <c r="DY84" s="1">
        <v>0</v>
      </c>
      <c r="DZ84" s="1">
        <v>11</v>
      </c>
    </row>
    <row r="85" spans="1:130">
      <c r="A85" s="1" t="s">
        <v>158</v>
      </c>
      <c r="B85" s="1"/>
      <c r="C85" s="1" t="s">
        <v>250</v>
      </c>
      <c r="D85" s="1">
        <v>0</v>
      </c>
      <c r="E85" s="2">
        <v>7300000000</v>
      </c>
      <c r="F85" s="1"/>
      <c r="G85" s="1"/>
      <c r="H85" s="1"/>
      <c r="I85" s="1"/>
      <c r="J85" s="1" t="e">
        <f t="shared" si="1"/>
        <v>#NUM!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 t="s">
        <v>251</v>
      </c>
      <c r="Z85" s="1">
        <v>3.9427300000000001</v>
      </c>
      <c r="AA85" s="1"/>
      <c r="AB85" s="1">
        <v>19.241599999999998</v>
      </c>
      <c r="AC85" s="1">
        <v>0.889575</v>
      </c>
      <c r="AD85" s="1">
        <v>0</v>
      </c>
      <c r="AE85" s="1">
        <v>0</v>
      </c>
      <c r="AF85" s="1">
        <v>0.88655099999999998</v>
      </c>
      <c r="AG85" s="1">
        <v>0.88655099999999998</v>
      </c>
      <c r="AH85" s="1">
        <v>21.114100000000001</v>
      </c>
      <c r="AI85" s="1">
        <v>23.955200000000001</v>
      </c>
      <c r="AJ85" s="1">
        <v>0.32545099999999999</v>
      </c>
      <c r="AK85" s="1">
        <v>1.38992</v>
      </c>
      <c r="AL85" s="1">
        <v>15990.1</v>
      </c>
      <c r="AM85" s="1">
        <v>0.93609900000000001</v>
      </c>
      <c r="AN85" s="1">
        <v>65.596800000000002</v>
      </c>
      <c r="AO85" s="1">
        <v>51.085900000000002</v>
      </c>
      <c r="AP85" s="1">
        <v>82.086200000000005</v>
      </c>
      <c r="AQ85" s="2">
        <v>1700000000</v>
      </c>
      <c r="AR85" s="1">
        <v>0.179532</v>
      </c>
      <c r="AS85" s="1">
        <v>17</v>
      </c>
      <c r="AT85" s="1">
        <v>15398.2</v>
      </c>
      <c r="AU85" s="1">
        <v>0.14954799999999999</v>
      </c>
      <c r="AV85" s="1">
        <v>0</v>
      </c>
      <c r="AW85" s="1">
        <v>0.84031500000000003</v>
      </c>
      <c r="AX85" s="1"/>
      <c r="AY85" s="1">
        <v>30</v>
      </c>
      <c r="AZ85" s="1">
        <v>0.93609900000000001</v>
      </c>
      <c r="BA85" s="1">
        <v>1.9073899999999999</v>
      </c>
      <c r="BB85" s="1">
        <v>4.0652200000000001</v>
      </c>
      <c r="BC85" s="1">
        <v>4</v>
      </c>
      <c r="BD85" s="1">
        <v>0</v>
      </c>
      <c r="BE85" s="1">
        <v>7.4654400000000001</v>
      </c>
      <c r="BF85" s="1">
        <v>0</v>
      </c>
      <c r="BG85" s="1">
        <v>10.159700000000001</v>
      </c>
      <c r="BH85" s="1">
        <v>93</v>
      </c>
      <c r="BI85" s="1">
        <v>0</v>
      </c>
      <c r="BJ85" s="1">
        <v>58.5</v>
      </c>
      <c r="BK85" s="1">
        <v>3.7142900000000001</v>
      </c>
      <c r="BL85" s="1">
        <v>3.4613</v>
      </c>
      <c r="BM85" s="1">
        <v>-1.26129</v>
      </c>
      <c r="BN85" s="1">
        <v>-2.0230100000000002</v>
      </c>
      <c r="BO85" s="1">
        <v>-0.67189299999999996</v>
      </c>
      <c r="BP85" s="1">
        <v>-1.2029399999999999</v>
      </c>
      <c r="BQ85" s="1">
        <v>-1.0968500000000001</v>
      </c>
      <c r="BR85" s="1">
        <v>-0.76633799999999996</v>
      </c>
      <c r="BS85" s="1">
        <v>1.34321</v>
      </c>
      <c r="BT85" s="2">
        <v>11000000</v>
      </c>
      <c r="BU85" s="1" t="s">
        <v>153</v>
      </c>
      <c r="BV85" s="1">
        <v>0</v>
      </c>
      <c r="BW85" s="1" t="s">
        <v>131</v>
      </c>
      <c r="BX85" s="1">
        <v>0</v>
      </c>
      <c r="BY85" s="1"/>
      <c r="BZ85" s="1"/>
      <c r="CA85" s="1"/>
      <c r="CB85" s="1">
        <v>0</v>
      </c>
      <c r="CC85" s="1">
        <v>805.53099999999995</v>
      </c>
      <c r="CD85" s="1">
        <v>6.6915019999999998</v>
      </c>
      <c r="CE85" s="1"/>
      <c r="CF85" s="1"/>
      <c r="CG85" s="2">
        <v>806000000</v>
      </c>
      <c r="CH85" s="1">
        <v>20.507010000000001</v>
      </c>
      <c r="CI85" s="1">
        <v>18078.5</v>
      </c>
      <c r="CJ85" s="1">
        <v>21.671900000000001</v>
      </c>
      <c r="CK85" s="1">
        <v>591.90899999999999</v>
      </c>
      <c r="CL85" s="1">
        <v>37.657800000000002</v>
      </c>
      <c r="CM85" s="1">
        <v>2344.0300000000002</v>
      </c>
      <c r="CN85" s="1">
        <v>3.6356999999999999</v>
      </c>
      <c r="CO85" s="1">
        <v>1002</v>
      </c>
      <c r="CP85" s="1">
        <v>714.90499999999997</v>
      </c>
      <c r="CQ85" s="1">
        <v>27560</v>
      </c>
      <c r="CR85" s="1">
        <v>10.159700000000001</v>
      </c>
      <c r="CS85" s="1">
        <v>371.709</v>
      </c>
      <c r="CT85" s="1">
        <v>78.319800000000001</v>
      </c>
      <c r="CU85" s="1" t="s">
        <v>132</v>
      </c>
      <c r="CV85" s="1">
        <v>84</v>
      </c>
      <c r="CW85" s="1">
        <v>21</v>
      </c>
      <c r="CX85" s="1">
        <v>22.71114</v>
      </c>
      <c r="CY85" s="1">
        <v>3.1761849999999998</v>
      </c>
      <c r="CZ85" s="1">
        <v>0.11034670000000001</v>
      </c>
      <c r="DA85" s="1">
        <v>-2.2041279999999999</v>
      </c>
      <c r="DB85" s="1">
        <v>21.253889999999998</v>
      </c>
      <c r="DC85" s="1"/>
      <c r="DD85" s="1">
        <v>3.3964050000000001</v>
      </c>
      <c r="DE85" s="1">
        <v>-1.9001380000000001</v>
      </c>
      <c r="DF85" s="1">
        <v>-2.8465539999999998</v>
      </c>
      <c r="DG85" s="1">
        <v>16.21341</v>
      </c>
      <c r="DH85" s="1">
        <v>110.259</v>
      </c>
      <c r="DI85" s="1">
        <v>7.7596259999999999</v>
      </c>
      <c r="DJ85" s="1">
        <v>176.22989999999999</v>
      </c>
      <c r="DK85" s="1">
        <v>14.62415</v>
      </c>
      <c r="DL85" s="1">
        <v>2244850</v>
      </c>
      <c r="DM85" s="1">
        <v>2244850</v>
      </c>
      <c r="DN85" s="1">
        <v>14.62415</v>
      </c>
      <c r="DO85" s="1">
        <v>15.040430000000001</v>
      </c>
      <c r="DP85" s="1">
        <v>3403902</v>
      </c>
      <c r="DQ85" s="1">
        <v>14.043799999999999</v>
      </c>
      <c r="DR85" s="1">
        <v>1256445</v>
      </c>
      <c r="DS85" s="1"/>
      <c r="DT85" s="1">
        <v>-1.0632630000000001</v>
      </c>
      <c r="DU85" s="1">
        <v>-2.311077</v>
      </c>
      <c r="DV85" s="1">
        <v>1.063323</v>
      </c>
      <c r="DW85" s="1">
        <v>0.27023619999999998</v>
      </c>
      <c r="DX85" s="1">
        <v>18.959219999999998</v>
      </c>
      <c r="DY85" s="1">
        <v>0</v>
      </c>
      <c r="DZ85" s="1">
        <v>8</v>
      </c>
    </row>
    <row r="86" spans="1:130">
      <c r="A86" s="1" t="s">
        <v>128</v>
      </c>
      <c r="B86" s="1">
        <v>12007.2</v>
      </c>
      <c r="C86" s="1" t="s">
        <v>270</v>
      </c>
      <c r="D86" s="1">
        <v>0</v>
      </c>
      <c r="E86" s="2">
        <v>17000000000</v>
      </c>
      <c r="F86" s="1">
        <v>0</v>
      </c>
      <c r="G86" s="1"/>
      <c r="H86" s="1"/>
      <c r="I86" s="1">
        <v>4627</v>
      </c>
      <c r="J86" s="1">
        <f t="shared" si="1"/>
        <v>15.347419267889137</v>
      </c>
      <c r="K86" s="1">
        <v>12007.2</v>
      </c>
      <c r="L86" s="1">
        <v>0</v>
      </c>
      <c r="M86" s="1">
        <v>12007.2</v>
      </c>
      <c r="N86" s="1"/>
      <c r="O86" s="1">
        <v>1</v>
      </c>
      <c r="P86" s="1">
        <v>1</v>
      </c>
      <c r="Q86" s="1">
        <v>1</v>
      </c>
      <c r="R86" s="1">
        <v>0</v>
      </c>
      <c r="S86" s="1">
        <v>3</v>
      </c>
      <c r="T86" s="1">
        <v>5524</v>
      </c>
      <c r="U86" s="1">
        <v>9203</v>
      </c>
      <c r="V86" s="1">
        <v>0</v>
      </c>
      <c r="W86" s="1">
        <v>0</v>
      </c>
      <c r="X86" s="1">
        <v>0</v>
      </c>
      <c r="Y86" s="1" t="s">
        <v>271</v>
      </c>
      <c r="Z86" s="1">
        <v>46.784500000000001</v>
      </c>
      <c r="AA86" s="1">
        <v>86.050700000000006</v>
      </c>
      <c r="AB86" s="1">
        <v>16.629200000000001</v>
      </c>
      <c r="AC86" s="1">
        <v>1.4451700000000001</v>
      </c>
      <c r="AD86" s="1">
        <v>0</v>
      </c>
      <c r="AE86" s="1">
        <v>0.53367200000000004</v>
      </c>
      <c r="AF86" s="1">
        <v>1.54125</v>
      </c>
      <c r="AG86" s="1">
        <v>1.0075799999999999</v>
      </c>
      <c r="AH86" s="1">
        <v>14.1496</v>
      </c>
      <c r="AI86" s="1">
        <v>43.4024</v>
      </c>
      <c r="AJ86" s="1">
        <v>11.385400000000001</v>
      </c>
      <c r="AK86" s="1">
        <v>25.403700000000001</v>
      </c>
      <c r="AL86" s="1">
        <v>62029.5</v>
      </c>
      <c r="AM86" s="1">
        <v>2.1831299999999998</v>
      </c>
      <c r="AN86" s="1">
        <v>28.710799999999999</v>
      </c>
      <c r="AO86" s="1">
        <v>76.891800000000003</v>
      </c>
      <c r="AP86" s="1">
        <v>77.466700000000003</v>
      </c>
      <c r="AQ86" s="2">
        <v>2100000000</v>
      </c>
      <c r="AR86" s="1">
        <v>3.5704699999999998</v>
      </c>
      <c r="AS86" s="1">
        <v>14</v>
      </c>
      <c r="AT86" s="1">
        <v>13004.6</v>
      </c>
      <c r="AU86" s="1">
        <v>0.26138099999999997</v>
      </c>
      <c r="AV86" s="1">
        <v>0</v>
      </c>
      <c r="AW86" s="1">
        <v>1.25529</v>
      </c>
      <c r="AX86" s="1">
        <v>130.56899999999999</v>
      </c>
      <c r="AY86" s="1">
        <v>45</v>
      </c>
      <c r="AZ86" s="1">
        <v>1.42561</v>
      </c>
      <c r="BA86" s="1">
        <v>3.7205699999999999</v>
      </c>
      <c r="BB86" s="1">
        <v>6.8406500000000001</v>
      </c>
      <c r="BC86" s="1">
        <v>8</v>
      </c>
      <c r="BD86" s="1">
        <v>0.75751599999999997</v>
      </c>
      <c r="BE86" s="1">
        <v>3.7921100000000001</v>
      </c>
      <c r="BF86" s="1">
        <v>0</v>
      </c>
      <c r="BG86" s="1">
        <v>3.9186200000000002</v>
      </c>
      <c r="BH86" s="1">
        <v>134</v>
      </c>
      <c r="BI86" s="1">
        <v>2.5983499999999999</v>
      </c>
      <c r="BJ86" s="1">
        <v>61.746200000000002</v>
      </c>
      <c r="BK86" s="1">
        <v>20.461500000000001</v>
      </c>
      <c r="BL86" s="1">
        <v>3.17279</v>
      </c>
      <c r="BM86" s="1">
        <v>-0.66882200000000003</v>
      </c>
      <c r="BN86" s="1">
        <v>-0.69733000000000001</v>
      </c>
      <c r="BO86" s="1">
        <v>-0.51043000000000005</v>
      </c>
      <c r="BP86" s="1">
        <v>-0.44248599999999999</v>
      </c>
      <c r="BQ86" s="1">
        <v>-1.0116400000000001</v>
      </c>
      <c r="BR86" s="1">
        <v>-0.44413999999999998</v>
      </c>
      <c r="BS86" s="1">
        <v>1.7175800000000001</v>
      </c>
      <c r="BT86" s="2">
        <v>9300000</v>
      </c>
      <c r="BU86" s="1" t="s">
        <v>153</v>
      </c>
      <c r="BV86" s="1">
        <v>1</v>
      </c>
      <c r="BW86" s="1" t="s">
        <v>131</v>
      </c>
      <c r="BX86" s="1">
        <v>0</v>
      </c>
      <c r="BY86" s="1">
        <v>9.393262</v>
      </c>
      <c r="BZ86" s="1">
        <v>8.4396640000000005</v>
      </c>
      <c r="CA86" s="1"/>
      <c r="CB86" s="1">
        <v>0</v>
      </c>
      <c r="CC86" s="1">
        <v>248.50899999999999</v>
      </c>
      <c r="CD86" s="1">
        <v>5.5154810000000003</v>
      </c>
      <c r="CE86" s="1">
        <v>4627000</v>
      </c>
      <c r="CF86" s="1">
        <v>15.34742</v>
      </c>
      <c r="CG86" s="2">
        <v>249000000</v>
      </c>
      <c r="CH86" s="1">
        <v>19.33099</v>
      </c>
      <c r="CI86" s="1">
        <v>32124.5</v>
      </c>
      <c r="CJ86" s="1">
        <v>12.33</v>
      </c>
      <c r="CK86" s="1">
        <v>49024.800000000003</v>
      </c>
      <c r="CL86" s="1">
        <v>9.1632200000000008</v>
      </c>
      <c r="CM86" s="1">
        <v>8531.48</v>
      </c>
      <c r="CN86" s="1">
        <v>45.330199999999998</v>
      </c>
      <c r="CO86" s="1">
        <v>50720</v>
      </c>
      <c r="CP86" s="1">
        <v>1872.05</v>
      </c>
      <c r="CQ86" s="1">
        <v>111890</v>
      </c>
      <c r="CR86" s="1">
        <v>3.9186200000000002</v>
      </c>
      <c r="CS86" s="1">
        <v>77.114000000000004</v>
      </c>
      <c r="CT86" s="1">
        <v>51.470700000000001</v>
      </c>
      <c r="CU86" s="1" t="s">
        <v>132</v>
      </c>
      <c r="CV86" s="1">
        <v>85</v>
      </c>
      <c r="CW86" s="1">
        <v>22</v>
      </c>
      <c r="CX86" s="1">
        <v>23.556480000000001</v>
      </c>
      <c r="CY86" s="1">
        <v>3.7705150000000001</v>
      </c>
      <c r="CZ86" s="1">
        <v>1.46182E-2</v>
      </c>
      <c r="DA86" s="1">
        <v>-4.2254880000000004</v>
      </c>
      <c r="DB86" s="1">
        <v>21.465199999999999</v>
      </c>
      <c r="DC86" s="2">
        <v>12000000</v>
      </c>
      <c r="DD86" s="1">
        <v>6.157216</v>
      </c>
      <c r="DE86" s="1">
        <v>-1.3417760000000001</v>
      </c>
      <c r="DF86" s="1">
        <v>-1.4930239999999999</v>
      </c>
      <c r="DG86" s="1">
        <v>16.04552</v>
      </c>
      <c r="DH86" s="1">
        <v>133.05529999999999</v>
      </c>
      <c r="DI86" s="1">
        <v>9.0515179999999997</v>
      </c>
      <c r="DJ86" s="1">
        <v>213.22190000000001</v>
      </c>
      <c r="DK86" s="1">
        <v>16.261479999999999</v>
      </c>
      <c r="DL86" s="2">
        <v>11500000</v>
      </c>
      <c r="DM86" s="1">
        <v>4627000</v>
      </c>
      <c r="DN86" s="1">
        <v>15.34742</v>
      </c>
      <c r="DO86" s="1">
        <v>15.730499999999999</v>
      </c>
      <c r="DP86" s="1">
        <v>6786843</v>
      </c>
      <c r="DQ86" s="1">
        <v>15.17488</v>
      </c>
      <c r="DR86" s="1">
        <v>3893752</v>
      </c>
      <c r="DS86" s="1">
        <v>16.301020000000001</v>
      </c>
      <c r="DT86" s="1">
        <v>-0.52750209999999997</v>
      </c>
      <c r="DU86" s="1">
        <v>-0.10418520000000001</v>
      </c>
      <c r="DV86" s="1">
        <v>-0.65438810000000003</v>
      </c>
      <c r="DW86" s="1">
        <v>-0.57819739999999997</v>
      </c>
      <c r="DX86" s="1">
        <v>20.135729999999999</v>
      </c>
      <c r="DY86" s="1">
        <v>1</v>
      </c>
      <c r="DZ86" s="1">
        <v>9</v>
      </c>
    </row>
    <row r="87" spans="1:130">
      <c r="A87" s="1" t="s">
        <v>128</v>
      </c>
      <c r="B87" s="1"/>
      <c r="C87" s="1" t="s">
        <v>516</v>
      </c>
      <c r="D87" s="1">
        <v>0</v>
      </c>
      <c r="E87" s="2">
        <v>240000000000</v>
      </c>
      <c r="F87" s="1"/>
      <c r="G87" s="1"/>
      <c r="H87" s="1"/>
      <c r="I87" s="1"/>
      <c r="J87" s="1" t="e">
        <f t="shared" si="1"/>
        <v>#NUM!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 t="s">
        <v>517</v>
      </c>
      <c r="Z87" s="1"/>
      <c r="AA87" s="1">
        <v>98.700699999999998</v>
      </c>
      <c r="AB87" s="1"/>
      <c r="AC87" s="1">
        <v>0.433002</v>
      </c>
      <c r="AD87" s="1">
        <v>0</v>
      </c>
      <c r="AE87" s="1">
        <v>0</v>
      </c>
      <c r="AF87" s="1"/>
      <c r="AG87" s="1"/>
      <c r="AH87" s="1">
        <v>11.274100000000001</v>
      </c>
      <c r="AI87" s="1">
        <v>0.147841</v>
      </c>
      <c r="AJ87" s="1">
        <v>46.585299999999997</v>
      </c>
      <c r="AK87" s="1">
        <v>41.889099999999999</v>
      </c>
      <c r="AL87" s="1">
        <v>162229</v>
      </c>
      <c r="AM87" s="1">
        <v>1.2689999999999999E-3</v>
      </c>
      <c r="AN87" s="1">
        <v>5.2294400000000003</v>
      </c>
      <c r="AO87" s="1">
        <v>0</v>
      </c>
      <c r="AP87" s="1">
        <v>0</v>
      </c>
      <c r="AQ87" s="2">
        <v>120000000</v>
      </c>
      <c r="AR87" s="1">
        <v>3.4652000000000002E-2</v>
      </c>
      <c r="AS87" s="1">
        <v>21</v>
      </c>
      <c r="AT87" s="1">
        <v>158056</v>
      </c>
      <c r="AU87" s="1">
        <v>0.13048899999999999</v>
      </c>
      <c r="AV87" s="1">
        <v>0</v>
      </c>
      <c r="AW87" s="1">
        <v>4.3540000000000002E-3</v>
      </c>
      <c r="AX87" s="1">
        <v>1024.74</v>
      </c>
      <c r="AY87" s="1">
        <v>15</v>
      </c>
      <c r="AZ87" s="1">
        <v>1.2689999999999999E-3</v>
      </c>
      <c r="BA87" s="1">
        <v>3.36436</v>
      </c>
      <c r="BB87" s="1">
        <v>23.860700000000001</v>
      </c>
      <c r="BC87" s="1">
        <v>4</v>
      </c>
      <c r="BD87" s="1">
        <v>0</v>
      </c>
      <c r="BE87" s="1">
        <v>40.9572</v>
      </c>
      <c r="BF87" s="1">
        <v>0</v>
      </c>
      <c r="BG87" s="1">
        <v>0.95238100000000003</v>
      </c>
      <c r="BH87" s="1">
        <v>10</v>
      </c>
      <c r="BI87" s="1"/>
      <c r="BJ87" s="1"/>
      <c r="BK87" s="1">
        <v>262.23099999999999</v>
      </c>
      <c r="BL87" s="1">
        <v>0.688357</v>
      </c>
      <c r="BM87" s="1">
        <v>1.6248</v>
      </c>
      <c r="BN87" s="1">
        <v>1.87805</v>
      </c>
      <c r="BO87" s="1">
        <v>0.914798</v>
      </c>
      <c r="BP87" s="1">
        <v>2.15415</v>
      </c>
      <c r="BQ87" s="1">
        <v>1.77969</v>
      </c>
      <c r="BR87" s="1">
        <v>0.46477800000000002</v>
      </c>
      <c r="BS87" s="1">
        <v>0.74404199999999998</v>
      </c>
      <c r="BT87" s="2">
        <v>7300000</v>
      </c>
      <c r="BU87" s="1"/>
      <c r="BV87" s="1">
        <v>1</v>
      </c>
      <c r="BW87" s="1" t="s">
        <v>138</v>
      </c>
      <c r="BX87" s="1">
        <v>0</v>
      </c>
      <c r="BY87" s="1"/>
      <c r="BZ87" s="1"/>
      <c r="CA87" s="1"/>
      <c r="CB87" s="1">
        <v>0</v>
      </c>
      <c r="CC87" s="1"/>
      <c r="CD87" s="1"/>
      <c r="CE87" s="1"/>
      <c r="CF87" s="1"/>
      <c r="CG87" s="1"/>
      <c r="CH87" s="1"/>
      <c r="CI87" s="1">
        <v>54.909100000000002</v>
      </c>
      <c r="CJ87" s="1">
        <v>6.1171000000000003E-2</v>
      </c>
      <c r="CK87" s="1">
        <v>4172.18</v>
      </c>
      <c r="CL87" s="1">
        <v>3.3246799999999999</v>
      </c>
      <c r="CM87" s="1">
        <v>43447.8</v>
      </c>
      <c r="CN87" s="1"/>
      <c r="CO87" s="1"/>
      <c r="CP87" s="1">
        <v>35160.800000000003</v>
      </c>
      <c r="CQ87" s="1">
        <v>1050</v>
      </c>
      <c r="CR87" s="1">
        <v>0.95238100000000003</v>
      </c>
      <c r="CS87" s="1">
        <v>6800.65</v>
      </c>
      <c r="CT87" s="1">
        <v>0.81542800000000004</v>
      </c>
      <c r="CU87" s="1" t="s">
        <v>132</v>
      </c>
      <c r="CV87" s="1">
        <v>86</v>
      </c>
      <c r="CW87" s="1">
        <v>25</v>
      </c>
      <c r="CX87" s="1">
        <v>26.20391</v>
      </c>
      <c r="CY87" s="1">
        <v>-1.911618</v>
      </c>
      <c r="CZ87" s="1"/>
      <c r="DA87" s="1"/>
      <c r="DB87" s="1">
        <v>18.603000000000002</v>
      </c>
      <c r="DC87" s="1"/>
      <c r="DD87" s="1">
        <v>3.4193220000000002</v>
      </c>
      <c r="DE87" s="1">
        <v>-2.0364659999999999</v>
      </c>
      <c r="DF87" s="1">
        <v>3.8890440000000002</v>
      </c>
      <c r="DG87" s="1">
        <v>15.803380000000001</v>
      </c>
      <c r="DH87" s="1">
        <v>0</v>
      </c>
      <c r="DI87" s="1">
        <v>10.679320000000001</v>
      </c>
      <c r="DJ87" s="1">
        <v>279.83980000000003</v>
      </c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>
        <v>0</v>
      </c>
      <c r="DZ87" s="1"/>
    </row>
    <row r="88" spans="1:130">
      <c r="A88" s="1" t="s">
        <v>141</v>
      </c>
      <c r="B88" s="1">
        <v>150093</v>
      </c>
      <c r="C88" s="1" t="s">
        <v>230</v>
      </c>
      <c r="D88" s="1">
        <v>1</v>
      </c>
      <c r="E88" s="2">
        <v>140000000000</v>
      </c>
      <c r="F88" s="1"/>
      <c r="G88" s="1">
        <v>844</v>
      </c>
      <c r="H88" s="1">
        <v>27.05</v>
      </c>
      <c r="I88" s="1">
        <v>20912</v>
      </c>
      <c r="J88" s="1">
        <f t="shared" si="1"/>
        <v>16.855833714846142</v>
      </c>
      <c r="K88" s="1">
        <v>131953</v>
      </c>
      <c r="L88" s="1">
        <v>18140.3</v>
      </c>
      <c r="M88" s="1">
        <v>131953</v>
      </c>
      <c r="N88" s="1">
        <v>1</v>
      </c>
      <c r="O88" s="1">
        <v>1</v>
      </c>
      <c r="P88" s="1">
        <v>0</v>
      </c>
      <c r="Q88" s="1">
        <v>1</v>
      </c>
      <c r="R88" s="1">
        <v>0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 t="s">
        <v>231</v>
      </c>
      <c r="Z88" s="1">
        <v>100</v>
      </c>
      <c r="AA88" s="1">
        <v>96.635499999999993</v>
      </c>
      <c r="AB88" s="1">
        <v>8.1303900000000002</v>
      </c>
      <c r="AC88" s="1">
        <v>0.95452099999999995</v>
      </c>
      <c r="AD88" s="1">
        <v>0.32739099999999999</v>
      </c>
      <c r="AE88" s="1">
        <v>4.3999999999999999E-5</v>
      </c>
      <c r="AF88" s="1">
        <v>0.327434</v>
      </c>
      <c r="AG88" s="1">
        <v>0</v>
      </c>
      <c r="AH88" s="1">
        <v>4.9665999999999997</v>
      </c>
      <c r="AI88" s="1">
        <v>7.6534899999999997</v>
      </c>
      <c r="AJ88" s="1">
        <v>22.599</v>
      </c>
      <c r="AK88" s="1">
        <v>22.598400000000002</v>
      </c>
      <c r="AL88" s="1">
        <v>22097.3</v>
      </c>
      <c r="AM88" s="1">
        <v>0.48431200000000002</v>
      </c>
      <c r="AN88" s="1">
        <v>60.706800000000001</v>
      </c>
      <c r="AO88" s="1">
        <v>32.028500000000001</v>
      </c>
      <c r="AP88" s="1">
        <v>70.981099999999998</v>
      </c>
      <c r="AQ88" s="2">
        <v>4600000000</v>
      </c>
      <c r="AR88" s="1">
        <v>16.979800000000001</v>
      </c>
      <c r="AS88" s="1">
        <v>13</v>
      </c>
      <c r="AT88" s="1">
        <v>6656.09</v>
      </c>
      <c r="AU88" s="1">
        <v>0.23132900000000001</v>
      </c>
      <c r="AV88" s="1">
        <v>4.4559000000000001E-2</v>
      </c>
      <c r="AW88" s="1">
        <v>8.8105000000000003E-2</v>
      </c>
      <c r="AX88" s="1">
        <v>103.255</v>
      </c>
      <c r="AY88" s="1">
        <v>9</v>
      </c>
      <c r="AZ88" s="1">
        <v>0.106042</v>
      </c>
      <c r="BA88" s="1">
        <v>1.5706500000000001</v>
      </c>
      <c r="BB88" s="1">
        <v>8.9987999999999992</v>
      </c>
      <c r="BC88" s="1">
        <v>3</v>
      </c>
      <c r="BD88" s="1">
        <v>8.92E-4</v>
      </c>
      <c r="BE88" s="1">
        <v>5.8353299999999999</v>
      </c>
      <c r="BF88" s="1">
        <v>0.15628300000000001</v>
      </c>
      <c r="BG88" s="1">
        <v>2.06969</v>
      </c>
      <c r="BH88" s="1">
        <v>43</v>
      </c>
      <c r="BI88" s="1">
        <v>0</v>
      </c>
      <c r="BJ88" s="1">
        <v>13.6333</v>
      </c>
      <c r="BK88" s="1">
        <v>5438.69</v>
      </c>
      <c r="BL88" s="1">
        <v>0.31061299999999997</v>
      </c>
      <c r="BM88" s="1">
        <v>0.11061600000000001</v>
      </c>
      <c r="BN88" s="1">
        <v>0.500888</v>
      </c>
      <c r="BO88" s="1">
        <v>0.72649399999999997</v>
      </c>
      <c r="BP88" s="1">
        <v>0.674736</v>
      </c>
      <c r="BQ88" s="1">
        <v>0.48199900000000001</v>
      </c>
      <c r="BR88" s="1">
        <v>0.439751</v>
      </c>
      <c r="BS88" s="1">
        <v>-0.25287300000000001</v>
      </c>
      <c r="BT88" s="2">
        <v>9800000</v>
      </c>
      <c r="BU88" s="1"/>
      <c r="BV88" s="1">
        <v>3</v>
      </c>
      <c r="BW88" s="1" t="s">
        <v>144</v>
      </c>
      <c r="BX88" s="1">
        <v>0</v>
      </c>
      <c r="BY88" s="1">
        <v>11.91901</v>
      </c>
      <c r="BZ88" s="1">
        <v>9.9480780000000006</v>
      </c>
      <c r="CA88" s="1">
        <v>9.8058910000000008</v>
      </c>
      <c r="CB88" s="1">
        <v>0</v>
      </c>
      <c r="CC88" s="1"/>
      <c r="CD88" s="1"/>
      <c r="CE88" s="2">
        <v>20900000</v>
      </c>
      <c r="CF88" s="1">
        <v>16.855830000000001</v>
      </c>
      <c r="CG88" s="1"/>
      <c r="CH88" s="1"/>
      <c r="CI88" s="1">
        <v>54795.5</v>
      </c>
      <c r="CJ88" s="1">
        <v>3.5960299999999998</v>
      </c>
      <c r="CK88" s="1">
        <v>15441.2</v>
      </c>
      <c r="CL88" s="1">
        <v>49.1755</v>
      </c>
      <c r="CM88" s="1">
        <v>49295.1</v>
      </c>
      <c r="CN88" s="1">
        <v>22.6328</v>
      </c>
      <c r="CO88" s="1">
        <v>20433.3</v>
      </c>
      <c r="CP88" s="1">
        <v>13297.2</v>
      </c>
      <c r="CQ88" s="1">
        <v>90317.7</v>
      </c>
      <c r="CR88" s="1">
        <v>2.06969</v>
      </c>
      <c r="CS88" s="1">
        <v>109.919</v>
      </c>
      <c r="CT88" s="1">
        <v>11.975300000000001</v>
      </c>
      <c r="CU88" s="1" t="s">
        <v>132</v>
      </c>
      <c r="CV88" s="1">
        <v>87</v>
      </c>
      <c r="CW88" s="1">
        <v>16</v>
      </c>
      <c r="CX88" s="1">
        <v>25.664909999999999</v>
      </c>
      <c r="CY88" s="1">
        <v>2.0351620000000001</v>
      </c>
      <c r="CZ88" s="1"/>
      <c r="DA88" s="1"/>
      <c r="DB88" s="1">
        <v>22.249320000000001</v>
      </c>
      <c r="DC88" s="2">
        <v>150000000</v>
      </c>
      <c r="DD88" s="1">
        <v>5.9370370000000001</v>
      </c>
      <c r="DE88" s="1">
        <v>-1.4639139999999999</v>
      </c>
      <c r="DF88" s="1">
        <v>1.160795</v>
      </c>
      <c r="DG88" s="1">
        <v>16.09789</v>
      </c>
      <c r="DH88" s="1">
        <v>-17.949210000000001</v>
      </c>
      <c r="DI88" s="1">
        <v>10.805580000000001</v>
      </c>
      <c r="DJ88" s="1">
        <v>277.32420000000002</v>
      </c>
      <c r="DK88" s="1">
        <v>18.8828</v>
      </c>
      <c r="DL88" s="2">
        <v>159000000</v>
      </c>
      <c r="DM88" s="2">
        <v>20900000</v>
      </c>
      <c r="DN88" s="1">
        <v>16.855830000000001</v>
      </c>
      <c r="DO88" s="1">
        <v>17.107330000000001</v>
      </c>
      <c r="DP88" s="2">
        <v>26900000</v>
      </c>
      <c r="DQ88" s="1">
        <v>16.020890000000001</v>
      </c>
      <c r="DR88" s="1">
        <v>9073670</v>
      </c>
      <c r="DS88" s="1">
        <v>18.82677</v>
      </c>
      <c r="DT88" s="1">
        <v>0.30716510000000002</v>
      </c>
      <c r="DU88" s="1">
        <v>-1.6386899999999999E-2</v>
      </c>
      <c r="DV88" s="1">
        <v>1.1979930000000001</v>
      </c>
      <c r="DW88" s="1">
        <v>-0.14242930000000001</v>
      </c>
      <c r="DX88" s="1">
        <v>17.346340000000001</v>
      </c>
      <c r="DY88" s="1">
        <v>1</v>
      </c>
      <c r="DZ88" s="1">
        <v>7</v>
      </c>
    </row>
    <row r="89" spans="1:130">
      <c r="A89" s="1" t="s">
        <v>141</v>
      </c>
      <c r="B89" s="1"/>
      <c r="C89" s="1" t="s">
        <v>226</v>
      </c>
      <c r="D89" s="1">
        <v>1</v>
      </c>
      <c r="E89" s="2">
        <v>15000000000</v>
      </c>
      <c r="F89" s="1"/>
      <c r="G89" s="1"/>
      <c r="H89" s="1"/>
      <c r="I89" s="1"/>
      <c r="J89" s="1" t="e">
        <f t="shared" si="1"/>
        <v>#NUM!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 t="s">
        <v>227</v>
      </c>
      <c r="Z89" s="1">
        <v>100</v>
      </c>
      <c r="AA89" s="1">
        <v>98.653899999999993</v>
      </c>
      <c r="AB89" s="1">
        <v>8.3395799999999998</v>
      </c>
      <c r="AC89" s="1">
        <v>0.34453899999999998</v>
      </c>
      <c r="AD89" s="1">
        <v>0</v>
      </c>
      <c r="AE89" s="1">
        <v>0</v>
      </c>
      <c r="AF89" s="1">
        <v>0</v>
      </c>
      <c r="AG89" s="1">
        <v>0</v>
      </c>
      <c r="AH89" s="1">
        <v>-3.59016</v>
      </c>
      <c r="AI89" s="1">
        <v>99.980500000000006</v>
      </c>
      <c r="AJ89" s="1">
        <v>2.4782299999999999</v>
      </c>
      <c r="AK89" s="1">
        <v>17.914400000000001</v>
      </c>
      <c r="AL89" s="2">
        <v>1300000</v>
      </c>
      <c r="AM89" s="1">
        <v>1.8699999999999999E-4</v>
      </c>
      <c r="AN89" s="1">
        <v>18.694900000000001</v>
      </c>
      <c r="AO89" s="1">
        <v>58.113599999999998</v>
      </c>
      <c r="AP89" s="1">
        <v>85.847099999999998</v>
      </c>
      <c r="AQ89" s="2">
        <v>920000000</v>
      </c>
      <c r="AR89" s="1">
        <v>34.755299999999998</v>
      </c>
      <c r="AS89" s="1">
        <v>7</v>
      </c>
      <c r="AT89" s="2">
        <v>1300000</v>
      </c>
      <c r="AU89" s="1">
        <v>0.15350900000000001</v>
      </c>
      <c r="AV89" s="1">
        <v>0</v>
      </c>
      <c r="AW89" s="1"/>
      <c r="AX89" s="1">
        <v>169.989</v>
      </c>
      <c r="AY89" s="1">
        <v>16</v>
      </c>
      <c r="AZ89" s="1">
        <v>1.8699999999999999E-4</v>
      </c>
      <c r="BA89" s="1">
        <v>2.83229</v>
      </c>
      <c r="BB89" s="1">
        <v>2.5704899999999999</v>
      </c>
      <c r="BC89" s="1">
        <v>6</v>
      </c>
      <c r="BD89" s="1">
        <v>0</v>
      </c>
      <c r="BE89" s="1">
        <v>4.2766200000000003</v>
      </c>
      <c r="BF89" s="1">
        <v>0</v>
      </c>
      <c r="BG89" s="1"/>
      <c r="BH89" s="1">
        <v>0</v>
      </c>
      <c r="BI89" s="1">
        <v>0</v>
      </c>
      <c r="BJ89" s="1"/>
      <c r="BK89" s="1">
        <v>158.30799999999999</v>
      </c>
      <c r="BL89" s="1">
        <v>1.4120200000000001</v>
      </c>
      <c r="BM89" s="1">
        <v>1.87964</v>
      </c>
      <c r="BN89" s="1">
        <v>1.4570799999999999</v>
      </c>
      <c r="BO89" s="1">
        <v>1.33544</v>
      </c>
      <c r="BP89" s="1">
        <v>1.3236600000000001</v>
      </c>
      <c r="BQ89" s="1">
        <v>1.6443399999999999</v>
      </c>
      <c r="BR89" s="1">
        <v>1.37609</v>
      </c>
      <c r="BS89" s="1">
        <v>1.76156</v>
      </c>
      <c r="BT89" s="1">
        <v>338123</v>
      </c>
      <c r="BU89" s="1"/>
      <c r="BV89" s="1">
        <v>3</v>
      </c>
      <c r="BW89" s="1" t="s">
        <v>144</v>
      </c>
      <c r="BX89" s="1">
        <v>0</v>
      </c>
      <c r="BY89" s="1"/>
      <c r="BZ89" s="1"/>
      <c r="CA89" s="1"/>
      <c r="CB89" s="1">
        <v>0</v>
      </c>
      <c r="CC89" s="1"/>
      <c r="CD89" s="1"/>
      <c r="CE89" s="1"/>
      <c r="CF89" s="1"/>
      <c r="CG89" s="1"/>
      <c r="CH89" s="1"/>
      <c r="CI89" s="1">
        <v>18741.599999999999</v>
      </c>
      <c r="CJ89" s="1">
        <v>5.45092</v>
      </c>
      <c r="CK89" s="1">
        <v>7283.17</v>
      </c>
      <c r="CL89" s="1">
        <v>1.22766</v>
      </c>
      <c r="CM89" s="1">
        <v>2034.37</v>
      </c>
      <c r="CN89" s="1">
        <v>0.43944699999999998</v>
      </c>
      <c r="CO89" s="1">
        <v>440.54500000000002</v>
      </c>
      <c r="CP89" s="1">
        <v>34965.800000000003</v>
      </c>
      <c r="CQ89" s="1">
        <v>100250</v>
      </c>
      <c r="CR89" s="1"/>
      <c r="CS89" s="1">
        <v>3.2406799999999998</v>
      </c>
      <c r="CT89" s="1">
        <v>73.715599999999995</v>
      </c>
      <c r="CU89" s="1" t="s">
        <v>132</v>
      </c>
      <c r="CV89" s="1">
        <v>88</v>
      </c>
      <c r="CW89" s="1">
        <v>13</v>
      </c>
      <c r="CX89" s="1">
        <v>23.431319999999999</v>
      </c>
      <c r="CY89" s="1">
        <v>4.6049749999999996</v>
      </c>
      <c r="CZ89" s="1"/>
      <c r="DA89" s="1"/>
      <c r="DB89" s="1">
        <v>20.639880000000002</v>
      </c>
      <c r="DC89" s="1">
        <v>3356279</v>
      </c>
      <c r="DD89" s="1">
        <v>3.5969180000000001</v>
      </c>
      <c r="DE89" s="1">
        <v>-1.873996</v>
      </c>
      <c r="DF89" s="1">
        <v>3.535711</v>
      </c>
      <c r="DG89" s="1">
        <v>12.731159999999999</v>
      </c>
      <c r="DH89" s="1">
        <v>151.22479999999999</v>
      </c>
      <c r="DI89" s="1">
        <v>7.6179410000000001</v>
      </c>
      <c r="DJ89" s="1">
        <v>178.4984</v>
      </c>
      <c r="DK89" s="1">
        <v>16.711290000000002</v>
      </c>
      <c r="DL89" s="2">
        <v>18100000</v>
      </c>
      <c r="DM89" s="2">
        <v>18100000</v>
      </c>
      <c r="DN89" s="1">
        <v>16.711290000000002</v>
      </c>
      <c r="DO89" s="1">
        <v>16.947839999999999</v>
      </c>
      <c r="DP89" s="2">
        <v>22900000</v>
      </c>
      <c r="DQ89" s="1">
        <v>18.351669999999999</v>
      </c>
      <c r="DR89" s="2">
        <v>93300000</v>
      </c>
      <c r="DS89" s="1"/>
      <c r="DT89" s="1">
        <v>-0.34316669999999999</v>
      </c>
      <c r="DU89" s="1">
        <v>0.85648040000000003</v>
      </c>
      <c r="DV89" s="1">
        <v>0.69326390000000004</v>
      </c>
      <c r="DW89" s="1">
        <v>0.3686374</v>
      </c>
      <c r="DX89" s="1">
        <v>14.57522</v>
      </c>
      <c r="DY89" s="1">
        <v>0</v>
      </c>
      <c r="DZ89" s="1">
        <v>6</v>
      </c>
    </row>
    <row r="90" spans="1:130">
      <c r="A90" s="1" t="s">
        <v>128</v>
      </c>
      <c r="B90" s="1"/>
      <c r="C90" s="1" t="s">
        <v>492</v>
      </c>
      <c r="D90" s="1">
        <v>0</v>
      </c>
      <c r="E90" s="2">
        <v>1900000000000</v>
      </c>
      <c r="F90" s="1"/>
      <c r="G90" s="1"/>
      <c r="H90" s="1"/>
      <c r="I90" s="2">
        <v>2600000</v>
      </c>
      <c r="J90" s="1">
        <f t="shared" si="1"/>
        <v>21.678777281973847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 t="s">
        <v>493</v>
      </c>
      <c r="Z90" s="1">
        <v>35.414499999999997</v>
      </c>
      <c r="AA90" s="1">
        <v>96.620699999999999</v>
      </c>
      <c r="AB90" s="1">
        <v>21.304200000000002</v>
      </c>
      <c r="AC90" s="1">
        <v>3.0217000000000001</v>
      </c>
      <c r="AD90" s="1">
        <v>0.97184000000000004</v>
      </c>
      <c r="AE90" s="1">
        <v>0.61117500000000002</v>
      </c>
      <c r="AF90" s="1">
        <v>1.8538600000000001</v>
      </c>
      <c r="AG90" s="1">
        <v>0.270841</v>
      </c>
      <c r="AH90" s="1">
        <v>23.994399999999999</v>
      </c>
      <c r="AI90" s="1">
        <v>16.561399999999999</v>
      </c>
      <c r="AJ90" s="1">
        <v>3.4793099999999999</v>
      </c>
      <c r="AK90" s="1">
        <v>5.9676799999999997</v>
      </c>
      <c r="AL90" s="2">
        <v>8700000</v>
      </c>
      <c r="AM90" s="1">
        <v>3.8082699999999998</v>
      </c>
      <c r="AN90" s="1">
        <v>60.452300000000001</v>
      </c>
      <c r="AO90" s="1">
        <v>63.292200000000001</v>
      </c>
      <c r="AP90" s="1">
        <v>74.122</v>
      </c>
      <c r="AQ90" s="2">
        <v>310000000000</v>
      </c>
      <c r="AR90" s="1">
        <v>2.4119199999999998</v>
      </c>
      <c r="AS90" s="1">
        <v>93</v>
      </c>
      <c r="AT90" s="2">
        <v>4500000</v>
      </c>
      <c r="AU90" s="1">
        <v>0.32614399999999999</v>
      </c>
      <c r="AV90" s="1">
        <v>1.31589</v>
      </c>
      <c r="AW90" s="1">
        <v>4.3561100000000001</v>
      </c>
      <c r="AX90" s="1">
        <v>161.798</v>
      </c>
      <c r="AY90" s="1">
        <v>227</v>
      </c>
      <c r="AZ90" s="1">
        <v>0.30351800000000001</v>
      </c>
      <c r="BA90" s="1">
        <v>6.9213699999999996</v>
      </c>
      <c r="BB90" s="1">
        <v>7.8961899999999998</v>
      </c>
      <c r="BC90" s="1">
        <v>93</v>
      </c>
      <c r="BD90" s="1">
        <v>1.13774</v>
      </c>
      <c r="BE90" s="1">
        <v>12.105399999999999</v>
      </c>
      <c r="BF90" s="1">
        <v>0.93734399999999996</v>
      </c>
      <c r="BG90" s="1">
        <v>4.1154099999999998</v>
      </c>
      <c r="BH90" s="1">
        <v>396</v>
      </c>
      <c r="BI90" s="1">
        <v>87.821399999999997</v>
      </c>
      <c r="BJ90" s="1">
        <v>25.85</v>
      </c>
      <c r="BK90" s="1">
        <v>186611</v>
      </c>
      <c r="BL90" s="1">
        <v>2.4325800000000002</v>
      </c>
      <c r="BM90" s="1">
        <v>-0.29768</v>
      </c>
      <c r="BN90" s="1">
        <v>6.6563999999999998E-2</v>
      </c>
      <c r="BO90" s="1">
        <v>-0.92429300000000003</v>
      </c>
      <c r="BP90" s="1">
        <v>-0.31668299999999999</v>
      </c>
      <c r="BQ90" s="1">
        <v>-2.1691999999999999E-2</v>
      </c>
      <c r="BR90" s="1">
        <v>0.40914499999999998</v>
      </c>
      <c r="BS90" s="1">
        <v>1.0904100000000001</v>
      </c>
      <c r="BT90" s="2">
        <v>1300000000</v>
      </c>
      <c r="BU90" s="1"/>
      <c r="BV90" s="1">
        <v>1</v>
      </c>
      <c r="BW90" s="1" t="s">
        <v>138</v>
      </c>
      <c r="BX90" s="1">
        <v>1</v>
      </c>
      <c r="BY90" s="1"/>
      <c r="BZ90" s="1">
        <v>14.75352</v>
      </c>
      <c r="CA90" s="1"/>
      <c r="CB90" s="1">
        <v>186</v>
      </c>
      <c r="CC90" s="1">
        <v>3546.38</v>
      </c>
      <c r="CD90" s="1">
        <v>8.1736830000000005</v>
      </c>
      <c r="CE90" s="2">
        <v>2550000000</v>
      </c>
      <c r="CF90" s="1">
        <v>21.661280000000001</v>
      </c>
      <c r="CG90" s="2">
        <v>3550000000</v>
      </c>
      <c r="CH90" s="1">
        <v>21.989190000000001</v>
      </c>
      <c r="CI90" s="2">
        <v>1800000</v>
      </c>
      <c r="CJ90" s="1">
        <v>16.678599999999999</v>
      </c>
      <c r="CK90" s="2">
        <v>4200000</v>
      </c>
      <c r="CL90" s="1">
        <v>52.865400000000001</v>
      </c>
      <c r="CM90" s="2">
        <v>1800000</v>
      </c>
      <c r="CN90" s="1">
        <v>23.4604</v>
      </c>
      <c r="CO90" s="1">
        <v>697522</v>
      </c>
      <c r="CP90" s="1">
        <v>1514.33</v>
      </c>
      <c r="CQ90" s="2">
        <v>3000000</v>
      </c>
      <c r="CR90" s="1">
        <v>4.1154099999999998</v>
      </c>
      <c r="CS90" s="1">
        <v>424.81799999999998</v>
      </c>
      <c r="CT90" s="1">
        <v>40.504199999999997</v>
      </c>
      <c r="CU90" s="1" t="s">
        <v>132</v>
      </c>
      <c r="CV90" s="1">
        <v>89</v>
      </c>
      <c r="CW90" s="1">
        <v>186</v>
      </c>
      <c r="CX90" s="1">
        <v>28.272870000000001</v>
      </c>
      <c r="CY90" s="1">
        <v>2.8070750000000002</v>
      </c>
      <c r="CZ90" s="1">
        <v>1.8665000000000001E-3</v>
      </c>
      <c r="DA90" s="1">
        <v>-6.2836809999999996</v>
      </c>
      <c r="DB90" s="1">
        <v>26.45984</v>
      </c>
      <c r="DC90" s="2">
        <v>3300000000</v>
      </c>
      <c r="DD90" s="1">
        <v>9.2210280000000004</v>
      </c>
      <c r="DE90" s="1">
        <v>-1.1204160000000001</v>
      </c>
      <c r="DF90" s="1">
        <v>-0.59675560000000005</v>
      </c>
      <c r="DG90" s="1">
        <v>20.98563</v>
      </c>
      <c r="DH90" s="1">
        <v>80.823369999999997</v>
      </c>
      <c r="DI90" s="1">
        <v>14.382809999999999</v>
      </c>
      <c r="DJ90" s="1">
        <v>406.64330000000001</v>
      </c>
      <c r="DK90" s="1">
        <v>20.279910000000001</v>
      </c>
      <c r="DL90" s="2">
        <v>642000000</v>
      </c>
      <c r="DM90" s="2">
        <v>2550000000</v>
      </c>
      <c r="DN90" s="1">
        <v>21.661280000000001</v>
      </c>
      <c r="DO90" s="1">
        <v>22.951309999999999</v>
      </c>
      <c r="DP90" s="2">
        <v>9280000000</v>
      </c>
      <c r="DQ90" s="1">
        <v>21.636769999999999</v>
      </c>
      <c r="DR90" s="2">
        <v>2490000000</v>
      </c>
      <c r="DS90" s="1">
        <v>21.917190000000002</v>
      </c>
      <c r="DT90" s="1">
        <v>1.3465020000000001</v>
      </c>
      <c r="DU90" s="1">
        <v>0.15771199999999999</v>
      </c>
      <c r="DV90" s="1">
        <v>1.20679</v>
      </c>
      <c r="DW90" s="1">
        <v>0.12828120000000001</v>
      </c>
      <c r="DX90" s="1">
        <v>188.83930000000001</v>
      </c>
      <c r="DY90" s="1">
        <v>1</v>
      </c>
      <c r="DZ90" s="1">
        <v>25</v>
      </c>
    </row>
    <row r="91" spans="1:130">
      <c r="A91" s="1" t="s">
        <v>128</v>
      </c>
      <c r="B91" s="1"/>
      <c r="C91" s="1" t="s">
        <v>498</v>
      </c>
      <c r="D91" s="1">
        <v>0</v>
      </c>
      <c r="E91" s="2">
        <v>860000000000</v>
      </c>
      <c r="F91" s="1"/>
      <c r="G91" s="1"/>
      <c r="H91" s="1"/>
      <c r="I91" s="1"/>
      <c r="J91" s="1" t="e">
        <f t="shared" si="1"/>
        <v>#NUM!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 t="s">
        <v>499</v>
      </c>
      <c r="Z91" s="1">
        <v>42.455500000000001</v>
      </c>
      <c r="AA91" s="1">
        <v>95.114800000000002</v>
      </c>
      <c r="AB91" s="1">
        <v>8.4828799999999998</v>
      </c>
      <c r="AC91" s="1">
        <v>1.76779</v>
      </c>
      <c r="AD91" s="1">
        <v>3.25122</v>
      </c>
      <c r="AE91" s="1">
        <v>1.0605</v>
      </c>
      <c r="AF91" s="1">
        <v>4.3117200000000002</v>
      </c>
      <c r="AG91" s="1">
        <v>0</v>
      </c>
      <c r="AH91" s="1">
        <v>12.007199999999999</v>
      </c>
      <c r="AI91" s="1">
        <v>12.5192</v>
      </c>
      <c r="AJ91" s="1">
        <v>5.1999399999999998</v>
      </c>
      <c r="AK91" s="1">
        <v>12.0671</v>
      </c>
      <c r="AL91" s="2">
        <v>15000000</v>
      </c>
      <c r="AM91" s="1">
        <v>7.0507499999999999</v>
      </c>
      <c r="AN91" s="1">
        <v>30.6464</v>
      </c>
      <c r="AO91" s="1">
        <v>33.812600000000003</v>
      </c>
      <c r="AP91" s="1">
        <v>54.688000000000002</v>
      </c>
      <c r="AQ91" s="2">
        <v>120000000000</v>
      </c>
      <c r="AR91" s="1">
        <v>0.80197200000000002</v>
      </c>
      <c r="AS91" s="1">
        <v>160</v>
      </c>
      <c r="AT91" s="2">
        <v>5700000</v>
      </c>
      <c r="AU91" s="1">
        <v>0.229439</v>
      </c>
      <c r="AV91" s="1">
        <v>1.47868</v>
      </c>
      <c r="AW91" s="1">
        <v>0.16059000000000001</v>
      </c>
      <c r="AX91" s="1">
        <v>201.167</v>
      </c>
      <c r="AY91" s="1">
        <v>166</v>
      </c>
      <c r="AZ91" s="1">
        <v>0.53816799999999998</v>
      </c>
      <c r="BA91" s="1">
        <v>5.5095599999999996</v>
      </c>
      <c r="BB91" s="1">
        <v>10.0526</v>
      </c>
      <c r="BC91" s="1">
        <v>191</v>
      </c>
      <c r="BD91" s="1">
        <v>1.6696899999999999</v>
      </c>
      <c r="BE91" s="1">
        <v>3.1387999999999998</v>
      </c>
      <c r="BF91" s="1">
        <v>2.50589</v>
      </c>
      <c r="BG91" s="1">
        <v>11.8079</v>
      </c>
      <c r="BH91" s="1">
        <v>458</v>
      </c>
      <c r="BI91" s="1">
        <v>0.93769599999999997</v>
      </c>
      <c r="BJ91" s="1">
        <v>10.625</v>
      </c>
      <c r="BK91" s="1">
        <v>3634.54</v>
      </c>
      <c r="BL91" s="1">
        <v>2.7212299999999998</v>
      </c>
      <c r="BM91" s="1">
        <v>-0.384743</v>
      </c>
      <c r="BN91" s="1">
        <v>-9.8919999999999998E-3</v>
      </c>
      <c r="BO91" s="1">
        <v>-0.48722500000000002</v>
      </c>
      <c r="BP91" s="1">
        <v>-0.12503</v>
      </c>
      <c r="BQ91" s="1">
        <v>-0.35408499999999998</v>
      </c>
      <c r="BR91" s="1">
        <v>0.16301199999999999</v>
      </c>
      <c r="BS91" s="1">
        <v>1.2214</v>
      </c>
      <c r="BT91" s="2">
        <v>260000000</v>
      </c>
      <c r="BU91" s="1"/>
      <c r="BV91" s="1">
        <v>1</v>
      </c>
      <c r="BW91" s="1" t="s">
        <v>138</v>
      </c>
      <c r="BX91" s="1">
        <v>1</v>
      </c>
      <c r="BY91" s="1"/>
      <c r="BZ91" s="1"/>
      <c r="CA91" s="1"/>
      <c r="CB91" s="1">
        <v>351</v>
      </c>
      <c r="CC91" s="1">
        <v>2263.5</v>
      </c>
      <c r="CD91" s="1">
        <v>7.7246680000000003</v>
      </c>
      <c r="CE91" s="1"/>
      <c r="CF91" s="1"/>
      <c r="CG91" s="2">
        <v>2260000000</v>
      </c>
      <c r="CH91" s="1">
        <v>21.540179999999999</v>
      </c>
      <c r="CI91" s="1">
        <v>555182</v>
      </c>
      <c r="CJ91" s="1">
        <v>13.6747</v>
      </c>
      <c r="CK91" s="2">
        <v>8900000</v>
      </c>
      <c r="CL91" s="1">
        <v>12.766400000000001</v>
      </c>
      <c r="CM91" s="1">
        <v>467505</v>
      </c>
      <c r="CN91" s="1">
        <v>51.749699999999997</v>
      </c>
      <c r="CO91" s="1">
        <v>937481</v>
      </c>
      <c r="CP91" s="1">
        <v>3585.48</v>
      </c>
      <c r="CQ91" s="2">
        <v>1800000</v>
      </c>
      <c r="CR91" s="1">
        <v>11.8079</v>
      </c>
      <c r="CS91" s="1">
        <v>137.16800000000001</v>
      </c>
      <c r="CT91" s="1">
        <v>38.568800000000003</v>
      </c>
      <c r="CU91" s="1" t="s">
        <v>132</v>
      </c>
      <c r="CV91" s="1">
        <v>90</v>
      </c>
      <c r="CW91" s="1">
        <v>351</v>
      </c>
      <c r="CX91" s="1">
        <v>27.4802</v>
      </c>
      <c r="CY91" s="1">
        <v>2.527263</v>
      </c>
      <c r="CZ91" s="1">
        <v>2.6319999999999998E-3</v>
      </c>
      <c r="DA91" s="1">
        <v>-5.9400199999999996</v>
      </c>
      <c r="DB91" s="1">
        <v>25.510760000000001</v>
      </c>
      <c r="DC91" s="1"/>
      <c r="DD91" s="1">
        <v>6.3050290000000002</v>
      </c>
      <c r="DE91" s="1">
        <v>-1.472118</v>
      </c>
      <c r="DF91" s="1">
        <v>-0.56790649999999998</v>
      </c>
      <c r="DG91" s="1">
        <v>19.376190000000001</v>
      </c>
      <c r="DH91" s="1">
        <v>66.795919999999995</v>
      </c>
      <c r="DI91" s="1">
        <v>13.055160000000001</v>
      </c>
      <c r="DJ91" s="1">
        <v>358.75850000000003</v>
      </c>
      <c r="DK91" s="1">
        <v>19.689170000000001</v>
      </c>
      <c r="DL91" s="2">
        <v>356000000</v>
      </c>
      <c r="DM91" s="2">
        <v>356000000</v>
      </c>
      <c r="DN91" s="1">
        <v>19.689170000000001</v>
      </c>
      <c r="DO91" s="1">
        <v>22.3626</v>
      </c>
      <c r="DP91" s="2">
        <v>5150000000</v>
      </c>
      <c r="DQ91" s="1">
        <v>21.57386</v>
      </c>
      <c r="DR91" s="2">
        <v>2340000000</v>
      </c>
      <c r="DS91" s="1"/>
      <c r="DT91" s="1">
        <v>8.3953600000000003E-2</v>
      </c>
      <c r="DU91" s="1">
        <v>0.96826540000000005</v>
      </c>
      <c r="DV91" s="1">
        <v>-0.21437629999999999</v>
      </c>
      <c r="DW91" s="1">
        <v>-9.1529000000000003E-3</v>
      </c>
      <c r="DX91" s="1">
        <v>351.82870000000003</v>
      </c>
      <c r="DY91" s="1">
        <v>0</v>
      </c>
      <c r="DZ91" s="1">
        <v>25</v>
      </c>
    </row>
    <row r="92" spans="1:130">
      <c r="A92" s="1" t="s">
        <v>128</v>
      </c>
      <c r="B92" s="1">
        <v>397604</v>
      </c>
      <c r="C92" s="1" t="s">
        <v>426</v>
      </c>
      <c r="D92" s="1">
        <v>0</v>
      </c>
      <c r="E92" s="2">
        <v>480000000000</v>
      </c>
      <c r="F92" s="1">
        <v>0</v>
      </c>
      <c r="G92" s="1"/>
      <c r="H92" s="1"/>
      <c r="I92" s="1">
        <v>240455</v>
      </c>
      <c r="J92" s="1">
        <f t="shared" si="1"/>
        <v>19.298043519815685</v>
      </c>
      <c r="K92" s="1">
        <v>243008</v>
      </c>
      <c r="L92" s="1">
        <v>158263</v>
      </c>
      <c r="M92" s="1">
        <v>239342</v>
      </c>
      <c r="N92" s="1">
        <v>0</v>
      </c>
      <c r="O92" s="1">
        <v>2</v>
      </c>
      <c r="P92" s="1">
        <v>1</v>
      </c>
      <c r="Q92" s="1">
        <v>1</v>
      </c>
      <c r="R92" s="1">
        <v>2</v>
      </c>
      <c r="S92" s="1">
        <v>2</v>
      </c>
      <c r="T92" s="1">
        <v>69535</v>
      </c>
      <c r="U92" s="1">
        <v>3894</v>
      </c>
      <c r="V92" s="1">
        <v>0</v>
      </c>
      <c r="W92" s="1">
        <v>0</v>
      </c>
      <c r="X92" s="1">
        <v>0</v>
      </c>
      <c r="Y92" s="1" t="s">
        <v>427</v>
      </c>
      <c r="Z92" s="1">
        <v>97.347300000000004</v>
      </c>
      <c r="AA92" s="1">
        <v>99.264799999999994</v>
      </c>
      <c r="AB92" s="1"/>
      <c r="AC92" s="1">
        <v>3.78912</v>
      </c>
      <c r="AD92" s="1">
        <v>5.4703400000000002</v>
      </c>
      <c r="AE92" s="1">
        <v>0.420765</v>
      </c>
      <c r="AF92" s="1">
        <v>5.8985000000000003</v>
      </c>
      <c r="AG92" s="1">
        <v>7.3949999999999997E-3</v>
      </c>
      <c r="AH92" s="1"/>
      <c r="AI92" s="1">
        <v>5.4505499999999998</v>
      </c>
      <c r="AJ92" s="1">
        <v>7.6665299999999998</v>
      </c>
      <c r="AK92" s="1">
        <v>8.6127500000000001</v>
      </c>
      <c r="AL92" s="1">
        <v>767804</v>
      </c>
      <c r="AM92" s="1">
        <v>24.819400000000002</v>
      </c>
      <c r="AN92" s="1">
        <v>28.593399999999999</v>
      </c>
      <c r="AO92" s="1">
        <v>19.410900000000002</v>
      </c>
      <c r="AP92" s="1">
        <v>75.617800000000003</v>
      </c>
      <c r="AQ92" s="2">
        <v>35000000000</v>
      </c>
      <c r="AR92" s="1">
        <v>0.55361099999999996</v>
      </c>
      <c r="AS92" s="1">
        <v>28</v>
      </c>
      <c r="AT92" s="1">
        <v>515454</v>
      </c>
      <c r="AU92" s="1">
        <v>0.45523599999999997</v>
      </c>
      <c r="AV92" s="1">
        <v>1.4466E-2</v>
      </c>
      <c r="AW92" s="1">
        <v>3.0567899999999999</v>
      </c>
      <c r="AX92" s="1">
        <v>94.382400000000004</v>
      </c>
      <c r="AY92" s="1">
        <v>47</v>
      </c>
      <c r="AZ92" s="1">
        <v>1.1015E-2</v>
      </c>
      <c r="BA92" s="1">
        <v>2.9710899999999998</v>
      </c>
      <c r="BB92" s="1">
        <v>6.0853700000000002</v>
      </c>
      <c r="BC92" s="1">
        <v>18</v>
      </c>
      <c r="BD92" s="1">
        <v>0.96859700000000004</v>
      </c>
      <c r="BE92" s="1">
        <v>8.8590300000000006</v>
      </c>
      <c r="BF92" s="1">
        <v>21.408000000000001</v>
      </c>
      <c r="BG92" s="1">
        <v>1.0522199999999999</v>
      </c>
      <c r="BH92" s="1">
        <v>7</v>
      </c>
      <c r="BI92" s="1">
        <v>48.592599999999997</v>
      </c>
      <c r="BJ92" s="1"/>
      <c r="BK92" s="1">
        <v>966747</v>
      </c>
      <c r="BL92" s="1">
        <v>2.0179</v>
      </c>
      <c r="BM92" s="1">
        <v>-0.74113700000000005</v>
      </c>
      <c r="BN92" s="1">
        <v>-0.29098299999999999</v>
      </c>
      <c r="BO92" s="1">
        <v>-0.97088200000000002</v>
      </c>
      <c r="BP92" s="1">
        <v>-1.29881</v>
      </c>
      <c r="BQ92" s="1">
        <v>-0.80710400000000004</v>
      </c>
      <c r="BR92" s="1">
        <v>-1.4109700000000001</v>
      </c>
      <c r="BS92" s="1">
        <v>1.3445199999999999</v>
      </c>
      <c r="BT92" s="2">
        <v>80000000</v>
      </c>
      <c r="BU92" s="1"/>
      <c r="BV92" s="1">
        <v>1</v>
      </c>
      <c r="BW92" s="1" t="s">
        <v>138</v>
      </c>
      <c r="BX92" s="1">
        <v>0</v>
      </c>
      <c r="BY92" s="1">
        <v>12.89321</v>
      </c>
      <c r="BZ92" s="1">
        <v>12.39029</v>
      </c>
      <c r="CA92" s="1">
        <v>11.972009999999999</v>
      </c>
      <c r="CB92" s="1">
        <v>0</v>
      </c>
      <c r="CC92" s="1">
        <v>91.883799999999994</v>
      </c>
      <c r="CD92" s="1">
        <v>4.5205250000000001</v>
      </c>
      <c r="CE92" s="2">
        <v>240000000</v>
      </c>
      <c r="CF92" s="1">
        <v>19.29804</v>
      </c>
      <c r="CG92" s="2">
        <v>91900000</v>
      </c>
      <c r="CH92" s="1">
        <v>18.336030000000001</v>
      </c>
      <c r="CI92" s="1">
        <v>465718</v>
      </c>
      <c r="CJ92" s="1">
        <v>8.0061499999999999</v>
      </c>
      <c r="CK92" s="1">
        <v>252350</v>
      </c>
      <c r="CL92" s="1">
        <v>9.4366800000000008</v>
      </c>
      <c r="CM92" s="1">
        <v>574181</v>
      </c>
      <c r="CN92" s="1">
        <v>6.5644900000000002</v>
      </c>
      <c r="CO92" s="1">
        <v>106920</v>
      </c>
      <c r="CP92" s="1">
        <v>6388.68</v>
      </c>
      <c r="CQ92" s="2">
        <v>1600000</v>
      </c>
      <c r="CR92" s="1">
        <v>1.0522199999999999</v>
      </c>
      <c r="CS92" s="1">
        <v>46.536200000000001</v>
      </c>
      <c r="CT92" s="1">
        <v>0.97800500000000001</v>
      </c>
      <c r="CU92" s="1" t="s">
        <v>132</v>
      </c>
      <c r="CV92" s="1">
        <v>91</v>
      </c>
      <c r="CW92" s="1">
        <v>46</v>
      </c>
      <c r="CX92" s="1">
        <v>26.89705</v>
      </c>
      <c r="CY92" s="1">
        <v>1.6957169999999999</v>
      </c>
      <c r="CZ92" s="1">
        <v>1.9139999999999999E-4</v>
      </c>
      <c r="DA92" s="1">
        <v>-8.5610169999999997</v>
      </c>
      <c r="DB92" s="1">
        <v>24.27861</v>
      </c>
      <c r="DC92" s="2">
        <v>398000000</v>
      </c>
      <c r="DD92" s="1">
        <v>12.24451</v>
      </c>
      <c r="DE92" s="1">
        <v>-0.78693930000000001</v>
      </c>
      <c r="DF92" s="1">
        <v>-1.815963</v>
      </c>
      <c r="DG92" s="1">
        <v>18.19754</v>
      </c>
      <c r="DH92" s="1">
        <v>101.6696</v>
      </c>
      <c r="DI92" s="1">
        <v>13.2607</v>
      </c>
      <c r="DJ92" s="1">
        <v>356.6737</v>
      </c>
      <c r="DK92" s="1">
        <v>18.344239999999999</v>
      </c>
      <c r="DL92" s="2">
        <v>92600000</v>
      </c>
      <c r="DM92" s="2">
        <v>240000000</v>
      </c>
      <c r="DN92" s="1">
        <v>19.29804</v>
      </c>
      <c r="DO92" s="1">
        <v>19.64263</v>
      </c>
      <c r="DP92" s="2">
        <v>339000000</v>
      </c>
      <c r="DQ92" s="1">
        <v>20.618099999999998</v>
      </c>
      <c r="DR92" s="2">
        <v>900000000</v>
      </c>
      <c r="DS92" s="1">
        <v>19.80097</v>
      </c>
      <c r="DT92" s="1">
        <v>2.2377829999999999</v>
      </c>
      <c r="DU92" s="1">
        <v>-0.52084889999999995</v>
      </c>
      <c r="DV92" s="1">
        <v>-0.93646839999999998</v>
      </c>
      <c r="DW92" s="1">
        <v>1.5901449999999999</v>
      </c>
      <c r="DX92" s="1">
        <v>48.370609999999999</v>
      </c>
      <c r="DY92" s="1">
        <v>1</v>
      </c>
      <c r="DZ92" s="1">
        <v>20</v>
      </c>
    </row>
    <row r="93" spans="1:130">
      <c r="A93" s="1" t="s">
        <v>128</v>
      </c>
      <c r="B93" s="1"/>
      <c r="C93" s="1" t="s">
        <v>364</v>
      </c>
      <c r="D93" s="1">
        <v>0</v>
      </c>
      <c r="E93" s="2">
        <v>160000000000</v>
      </c>
      <c r="F93" s="1"/>
      <c r="G93" s="1"/>
      <c r="H93" s="1"/>
      <c r="I93" s="1"/>
      <c r="J93" s="1" t="e">
        <f t="shared" si="1"/>
        <v>#NUM!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 t="s">
        <v>365</v>
      </c>
      <c r="Z93" s="1">
        <v>95.118200000000002</v>
      </c>
      <c r="AA93" s="1">
        <v>92.322100000000006</v>
      </c>
      <c r="AB93" s="1">
        <v>14.698700000000001</v>
      </c>
      <c r="AC93" s="1">
        <v>2.3272900000000001</v>
      </c>
      <c r="AD93" s="1">
        <v>9.1711500000000008</v>
      </c>
      <c r="AE93" s="1">
        <v>8.7000000000000001E-5</v>
      </c>
      <c r="AF93" s="1">
        <v>9.1712399999999992</v>
      </c>
      <c r="AG93" s="1">
        <v>0</v>
      </c>
      <c r="AH93" s="1">
        <v>21.659500000000001</v>
      </c>
      <c r="AI93" s="1">
        <v>9.50474</v>
      </c>
      <c r="AJ93" s="1">
        <v>1.5344800000000001</v>
      </c>
      <c r="AK93" s="1">
        <v>1.5356099999999999</v>
      </c>
      <c r="AL93" s="1">
        <v>61152.3</v>
      </c>
      <c r="AM93" s="1">
        <v>45.17</v>
      </c>
      <c r="AN93" s="1">
        <v>20.1096</v>
      </c>
      <c r="AO93" s="1">
        <v>15.2859</v>
      </c>
      <c r="AP93" s="1">
        <v>54.017800000000001</v>
      </c>
      <c r="AQ93" s="2">
        <v>7000000000</v>
      </c>
      <c r="AR93" s="1">
        <v>0.78339899999999996</v>
      </c>
      <c r="AS93" s="1">
        <v>17</v>
      </c>
      <c r="AT93" s="1">
        <v>40731.5</v>
      </c>
      <c r="AU93" s="1">
        <v>0.29331299999999999</v>
      </c>
      <c r="AV93" s="1">
        <v>0</v>
      </c>
      <c r="AW93" s="1">
        <v>1.4838E-2</v>
      </c>
      <c r="AX93" s="1">
        <v>44.790599999999998</v>
      </c>
      <c r="AY93" s="1">
        <v>19</v>
      </c>
      <c r="AZ93" s="1">
        <v>4.8339999999999998E-3</v>
      </c>
      <c r="BA93" s="1">
        <v>5.7184400000000002</v>
      </c>
      <c r="BB93" s="1">
        <v>11.159000000000001</v>
      </c>
      <c r="BC93" s="1">
        <v>13</v>
      </c>
      <c r="BD93" s="1">
        <v>2.8540000000000002E-3</v>
      </c>
      <c r="BE93" s="1">
        <v>9.9965399999999995</v>
      </c>
      <c r="BF93" s="1">
        <v>44.892400000000002</v>
      </c>
      <c r="BG93" s="1">
        <v>0.54139199999999998</v>
      </c>
      <c r="BH93" s="1">
        <v>2</v>
      </c>
      <c r="BI93" s="1">
        <v>100</v>
      </c>
      <c r="BJ93" s="1">
        <v>20.65</v>
      </c>
      <c r="BK93" s="1">
        <v>149836</v>
      </c>
      <c r="BL93" s="1">
        <v>2.9269099999999999</v>
      </c>
      <c r="BM93" s="1">
        <v>-1.3722300000000001</v>
      </c>
      <c r="BN93" s="1">
        <v>-1.2417899999999999</v>
      </c>
      <c r="BO93" s="1">
        <v>-2.3833700000000002</v>
      </c>
      <c r="BP93" s="1">
        <v>-1.2077800000000001</v>
      </c>
      <c r="BQ93" s="1">
        <v>-1.55498</v>
      </c>
      <c r="BR93" s="1">
        <v>-1.06488</v>
      </c>
      <c r="BS93" s="1">
        <v>2.9535300000000002</v>
      </c>
      <c r="BT93" s="2">
        <v>37000000</v>
      </c>
      <c r="BU93" s="1"/>
      <c r="BV93" s="1">
        <v>1</v>
      </c>
      <c r="BW93" s="1" t="s">
        <v>138</v>
      </c>
      <c r="BX93" s="1">
        <v>0</v>
      </c>
      <c r="BY93" s="1"/>
      <c r="BZ93" s="1"/>
      <c r="CA93" s="1"/>
      <c r="CB93" s="1">
        <v>0</v>
      </c>
      <c r="CC93" s="1">
        <v>3661.27</v>
      </c>
      <c r="CD93" s="1">
        <v>8.205565</v>
      </c>
      <c r="CE93" s="1"/>
      <c r="CF93" s="1"/>
      <c r="CG93" s="2">
        <v>3660000000</v>
      </c>
      <c r="CH93" s="1">
        <v>22.021080000000001</v>
      </c>
      <c r="CI93" s="1">
        <v>87492</v>
      </c>
      <c r="CJ93" s="1">
        <v>4.60466</v>
      </c>
      <c r="CK93" s="1">
        <v>20420.7</v>
      </c>
      <c r="CL93" s="1">
        <v>10.3744</v>
      </c>
      <c r="CM93" s="1">
        <v>121319</v>
      </c>
      <c r="CN93" s="1">
        <v>1.89621</v>
      </c>
      <c r="CO93" s="1">
        <v>8250</v>
      </c>
      <c r="CP93" s="1">
        <v>4710.79</v>
      </c>
      <c r="CQ93" s="1">
        <v>434935</v>
      </c>
      <c r="CR93" s="1">
        <v>0.54139199999999998</v>
      </c>
      <c r="CS93" s="1">
        <v>74.444400000000002</v>
      </c>
      <c r="CT93" s="1">
        <v>1.4137</v>
      </c>
      <c r="CU93" s="1" t="s">
        <v>132</v>
      </c>
      <c r="CV93" s="1">
        <v>92</v>
      </c>
      <c r="CW93" s="1">
        <v>30</v>
      </c>
      <c r="CX93" s="1">
        <v>25.798439999999999</v>
      </c>
      <c r="CY93" s="1">
        <v>2.2517909999999999</v>
      </c>
      <c r="CZ93" s="1">
        <v>2.2882900000000001E-2</v>
      </c>
      <c r="DA93" s="1">
        <v>-3.7773629999999998</v>
      </c>
      <c r="DB93" s="1">
        <v>22.669180000000001</v>
      </c>
      <c r="DC93" s="1"/>
      <c r="DD93" s="1">
        <v>7.567018</v>
      </c>
      <c r="DE93" s="1">
        <v>-1.226515</v>
      </c>
      <c r="DF93" s="1">
        <v>-3.4455390000000001</v>
      </c>
      <c r="DG93" s="1">
        <v>17.42643</v>
      </c>
      <c r="DH93" s="1">
        <v>159.54320000000001</v>
      </c>
      <c r="DI93" s="1">
        <v>11.70618</v>
      </c>
      <c r="DJ93" s="1">
        <v>302.00119999999998</v>
      </c>
      <c r="DK93" s="1">
        <v>16.21576</v>
      </c>
      <c r="DL93" s="2">
        <v>11000000</v>
      </c>
      <c r="DM93" s="2">
        <v>11000000</v>
      </c>
      <c r="DN93" s="1">
        <v>16.21576</v>
      </c>
      <c r="DO93" s="1">
        <v>16.61138</v>
      </c>
      <c r="DP93" s="2">
        <v>16400000</v>
      </c>
      <c r="DQ93" s="1">
        <v>20.979559999999999</v>
      </c>
      <c r="DR93" s="2">
        <v>1290000000</v>
      </c>
      <c r="DS93" s="1"/>
      <c r="DT93" s="1">
        <v>1.078036</v>
      </c>
      <c r="DU93" s="1">
        <v>-1.4662550000000001</v>
      </c>
      <c r="DV93" s="1">
        <v>-2.140933</v>
      </c>
      <c r="DW93" s="1">
        <v>3.9102990000000002</v>
      </c>
      <c r="DX93" s="1">
        <v>31.381150000000002</v>
      </c>
      <c r="DY93" s="1">
        <v>0</v>
      </c>
      <c r="DZ93" s="1">
        <v>16</v>
      </c>
    </row>
    <row r="94" spans="1:130">
      <c r="A94" s="1" t="s">
        <v>141</v>
      </c>
      <c r="B94" s="1"/>
      <c r="C94" s="1" t="s">
        <v>236</v>
      </c>
      <c r="D94" s="1">
        <v>1</v>
      </c>
      <c r="E94" s="2">
        <v>260000000000</v>
      </c>
      <c r="F94" s="1"/>
      <c r="G94" s="1"/>
      <c r="H94" s="1"/>
      <c r="I94" s="1"/>
      <c r="J94" s="1" t="e">
        <f t="shared" si="1"/>
        <v>#NUM!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 t="s">
        <v>237</v>
      </c>
      <c r="Z94" s="1">
        <v>100</v>
      </c>
      <c r="AA94" s="1">
        <v>99.611099999999993</v>
      </c>
      <c r="AB94" s="1">
        <v>13.0656</v>
      </c>
      <c r="AC94" s="1">
        <v>0.47729899999999997</v>
      </c>
      <c r="AD94" s="1">
        <v>1.8744E-2</v>
      </c>
      <c r="AE94" s="1">
        <v>0.108837</v>
      </c>
      <c r="AF94" s="1">
        <v>0.127581</v>
      </c>
      <c r="AG94" s="1">
        <v>0</v>
      </c>
      <c r="AH94" s="1">
        <v>8.1134500000000003</v>
      </c>
      <c r="AI94" s="1">
        <v>17.314299999999999</v>
      </c>
      <c r="AJ94" s="1">
        <v>4.0424699999999998</v>
      </c>
      <c r="AK94" s="1">
        <v>14.440799999999999</v>
      </c>
      <c r="AL94" s="1">
        <v>317974</v>
      </c>
      <c r="AM94" s="1">
        <v>0.13783799999999999</v>
      </c>
      <c r="AN94" s="1">
        <v>63.870100000000001</v>
      </c>
      <c r="AO94" s="1">
        <v>78.338399999999993</v>
      </c>
      <c r="AP94" s="1">
        <v>90.156499999999994</v>
      </c>
      <c r="AQ94" s="2">
        <v>2400000000</v>
      </c>
      <c r="AR94" s="1">
        <v>2.8654299999999999</v>
      </c>
      <c r="AS94" s="1">
        <v>9</v>
      </c>
      <c r="AT94" s="1">
        <v>274815</v>
      </c>
      <c r="AU94" s="1">
        <v>0.19106000000000001</v>
      </c>
      <c r="AV94" s="1">
        <v>0</v>
      </c>
      <c r="AW94" s="1">
        <v>4.9069999999999999E-3</v>
      </c>
      <c r="AX94" s="1">
        <v>597.41099999999994</v>
      </c>
      <c r="AY94" s="1">
        <v>28</v>
      </c>
      <c r="AZ94" s="1">
        <v>1.5302E-2</v>
      </c>
      <c r="BA94" s="1">
        <v>4.4829600000000003</v>
      </c>
      <c r="BB94" s="1">
        <v>15.8992</v>
      </c>
      <c r="BC94" s="1">
        <v>5</v>
      </c>
      <c r="BD94" s="1">
        <v>0.102191</v>
      </c>
      <c r="BE94" s="1">
        <v>4.3675199999999998</v>
      </c>
      <c r="BF94" s="1">
        <v>0</v>
      </c>
      <c r="BG94" s="1">
        <v>2.5996999999999999E-2</v>
      </c>
      <c r="BH94" s="1">
        <v>3</v>
      </c>
      <c r="BI94" s="1">
        <v>0</v>
      </c>
      <c r="BJ94" s="1"/>
      <c r="BK94" s="1">
        <v>7408.31</v>
      </c>
      <c r="BL94" s="1">
        <v>1.5213300000000001</v>
      </c>
      <c r="BM94" s="1">
        <v>1.5799099999999999</v>
      </c>
      <c r="BN94" s="1">
        <v>1.43462</v>
      </c>
      <c r="BO94" s="1">
        <v>0.968414</v>
      </c>
      <c r="BP94" s="1">
        <v>1.70103</v>
      </c>
      <c r="BQ94" s="1">
        <v>1.5927</v>
      </c>
      <c r="BR94" s="1">
        <v>1.31105</v>
      </c>
      <c r="BS94" s="1">
        <v>0.96962000000000004</v>
      </c>
      <c r="BT94" s="2">
        <v>4800000</v>
      </c>
      <c r="BU94" s="1"/>
      <c r="BV94" s="1">
        <v>3</v>
      </c>
      <c r="BW94" s="1" t="s">
        <v>144</v>
      </c>
      <c r="BX94" s="1">
        <v>0</v>
      </c>
      <c r="BY94" s="1"/>
      <c r="BZ94" s="1"/>
      <c r="CA94" s="1"/>
      <c r="CB94" s="1">
        <v>0</v>
      </c>
      <c r="CC94" s="1"/>
      <c r="CD94" s="1"/>
      <c r="CE94" s="1"/>
      <c r="CF94" s="1"/>
      <c r="CG94" s="1"/>
      <c r="CH94" s="1"/>
      <c r="CI94" s="1">
        <v>44000.1</v>
      </c>
      <c r="CJ94" s="1">
        <v>0.98647799999999997</v>
      </c>
      <c r="CK94" s="1">
        <v>43159.7</v>
      </c>
      <c r="CL94" s="1">
        <v>14.1411</v>
      </c>
      <c r="CM94" s="1">
        <v>39034.800000000003</v>
      </c>
      <c r="CN94" s="1">
        <v>10.609299999999999</v>
      </c>
      <c r="CO94" s="1">
        <v>7308.73</v>
      </c>
      <c r="CP94" s="1">
        <v>45252.1</v>
      </c>
      <c r="CQ94" s="1">
        <v>68890</v>
      </c>
      <c r="CR94" s="1">
        <v>2.5996999999999999E-2</v>
      </c>
      <c r="CS94" s="1">
        <v>66.814400000000006</v>
      </c>
      <c r="CT94" s="1">
        <v>5.9768400000000002</v>
      </c>
      <c r="CU94" s="1" t="s">
        <v>132</v>
      </c>
      <c r="CV94" s="1">
        <v>93</v>
      </c>
      <c r="CW94" s="1">
        <v>14</v>
      </c>
      <c r="CX94" s="1">
        <v>26.283950000000001</v>
      </c>
      <c r="CY94" s="1">
        <v>2.8515329999999999</v>
      </c>
      <c r="CZ94" s="1"/>
      <c r="DA94" s="1"/>
      <c r="DB94" s="1">
        <v>21.59873</v>
      </c>
      <c r="DC94" s="1"/>
      <c r="DD94" s="1">
        <v>5.0218109999999996</v>
      </c>
      <c r="DE94" s="1">
        <v>-1.655168</v>
      </c>
      <c r="DF94" s="1">
        <v>3.3845969999999999</v>
      </c>
      <c r="DG94" s="1">
        <v>15.384130000000001</v>
      </c>
      <c r="DH94" s="1">
        <v>87.417550000000006</v>
      </c>
      <c r="DI94" s="1">
        <v>10.57221</v>
      </c>
      <c r="DJ94" s="1">
        <v>277.87939999999998</v>
      </c>
      <c r="DK94" s="1">
        <v>19.79026</v>
      </c>
      <c r="DL94" s="2">
        <v>393000000</v>
      </c>
      <c r="DM94" s="2">
        <v>393000000</v>
      </c>
      <c r="DN94" s="1">
        <v>19.79026</v>
      </c>
      <c r="DO94" s="1">
        <v>19.860340000000001</v>
      </c>
      <c r="DP94" s="2">
        <v>422000000</v>
      </c>
      <c r="DQ94" s="1">
        <v>20.27976</v>
      </c>
      <c r="DR94" s="2">
        <v>642000000</v>
      </c>
      <c r="DS94" s="1"/>
      <c r="DT94" s="1">
        <v>0.48603580000000002</v>
      </c>
      <c r="DU94" s="1">
        <v>0.44410230000000001</v>
      </c>
      <c r="DV94" s="1">
        <v>1.8878029999999999</v>
      </c>
      <c r="DW94" s="1">
        <v>0.1305779</v>
      </c>
      <c r="DX94" s="1">
        <v>16.948519999999998</v>
      </c>
      <c r="DY94" s="1">
        <v>0</v>
      </c>
      <c r="DZ94" s="1">
        <v>7</v>
      </c>
    </row>
    <row r="95" spans="1:130">
      <c r="A95" s="1"/>
      <c r="B95" s="1"/>
      <c r="C95" s="1" t="s">
        <v>562</v>
      </c>
      <c r="D95" s="1">
        <v>0</v>
      </c>
      <c r="E95" s="2">
        <v>6100000000</v>
      </c>
      <c r="F95" s="1"/>
      <c r="G95" s="1"/>
      <c r="H95" s="1"/>
      <c r="I95" s="1"/>
      <c r="J95" s="1" t="e">
        <f t="shared" si="1"/>
        <v>#NUM!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 t="s">
        <v>563</v>
      </c>
      <c r="Z95" s="1"/>
      <c r="AA95" s="1"/>
      <c r="AB95" s="1"/>
      <c r="AC95" s="1"/>
      <c r="AD95" s="1"/>
      <c r="AE95" s="1">
        <v>0</v>
      </c>
      <c r="AF95" s="1"/>
      <c r="AG95" s="1"/>
      <c r="AH95" s="1"/>
      <c r="AI95" s="1">
        <v>0.77451599999999998</v>
      </c>
      <c r="AJ95" s="1">
        <v>4.2507599999999996</v>
      </c>
      <c r="AK95" s="1">
        <v>3.7411799999999999</v>
      </c>
      <c r="AL95" s="1">
        <v>4987.91</v>
      </c>
      <c r="AM95" s="1">
        <v>0</v>
      </c>
      <c r="AN95" s="1">
        <v>72.4833</v>
      </c>
      <c r="AO95" s="1"/>
      <c r="AP95" s="1"/>
      <c r="AQ95" s="2">
        <v>38000000</v>
      </c>
      <c r="AR95" s="1"/>
      <c r="AS95" s="1">
        <v>0</v>
      </c>
      <c r="AT95" s="1">
        <v>4987.91</v>
      </c>
      <c r="AU95" s="1"/>
      <c r="AV95" s="1"/>
      <c r="AW95" s="1"/>
      <c r="AX95" s="1"/>
      <c r="AY95" s="1">
        <v>2</v>
      </c>
      <c r="AZ95" s="1">
        <v>0</v>
      </c>
      <c r="BA95" s="1">
        <v>4.2324599999999997</v>
      </c>
      <c r="BB95" s="1"/>
      <c r="BC95" s="1">
        <v>0</v>
      </c>
      <c r="BD95" s="1">
        <v>0</v>
      </c>
      <c r="BE95" s="1"/>
      <c r="BF95" s="1"/>
      <c r="BG95" s="1"/>
      <c r="BH95" s="1">
        <v>0</v>
      </c>
      <c r="BI95" s="1"/>
      <c r="BJ95" s="1"/>
      <c r="BK95" s="1"/>
      <c r="BL95" s="1">
        <v>0.45363199999999998</v>
      </c>
      <c r="BM95" s="1"/>
      <c r="BN95" s="1"/>
      <c r="BO95" s="1"/>
      <c r="BP95" s="1"/>
      <c r="BQ95" s="1"/>
      <c r="BR95" s="1"/>
      <c r="BS95" s="1">
        <v>0.35308600000000001</v>
      </c>
      <c r="BT95" s="1">
        <v>83654.8</v>
      </c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>
        <v>413.15499999999997</v>
      </c>
      <c r="CJ95" s="1">
        <v>0.624031</v>
      </c>
      <c r="CK95" s="1"/>
      <c r="CL95" s="1">
        <v>43.210500000000003</v>
      </c>
      <c r="CM95" s="1"/>
      <c r="CN95" s="1">
        <v>6.0701799999999997</v>
      </c>
      <c r="CO95" s="1">
        <v>34.6</v>
      </c>
      <c r="CP95" s="1">
        <v>66419.100000000006</v>
      </c>
      <c r="CQ95" s="1">
        <v>570</v>
      </c>
      <c r="CR95" s="1"/>
      <c r="CS95" s="1">
        <v>146.76300000000001</v>
      </c>
      <c r="CT95" s="1">
        <v>4.3360000000000003</v>
      </c>
      <c r="CU95" s="1" t="s">
        <v>164</v>
      </c>
      <c r="CV95" s="1">
        <v>94</v>
      </c>
      <c r="CW95" s="1">
        <v>0</v>
      </c>
      <c r="CX95" s="1">
        <v>22.53406</v>
      </c>
      <c r="CY95" s="1">
        <v>-0.25551750000000001</v>
      </c>
      <c r="CZ95" s="1"/>
      <c r="DA95" s="1"/>
      <c r="DB95" s="1">
        <v>17.446359999999999</v>
      </c>
      <c r="DC95" s="1"/>
      <c r="DD95" s="1"/>
      <c r="DE95" s="1"/>
      <c r="DF95" s="1"/>
      <c r="DG95" s="1">
        <v>11.33445</v>
      </c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>
        <v>0</v>
      </c>
      <c r="DZ95" s="1"/>
    </row>
    <row r="96" spans="1:130">
      <c r="A96" s="1" t="s">
        <v>128</v>
      </c>
      <c r="B96" s="1"/>
      <c r="C96" s="1" t="s">
        <v>378</v>
      </c>
      <c r="D96" s="1">
        <v>1</v>
      </c>
      <c r="E96" s="2">
        <v>250000000000</v>
      </c>
      <c r="F96" s="1"/>
      <c r="G96" s="1"/>
      <c r="H96" s="1"/>
      <c r="I96" s="1"/>
      <c r="J96" s="1" t="e">
        <f t="shared" si="1"/>
        <v>#NUM!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 t="s">
        <v>379</v>
      </c>
      <c r="Z96" s="1">
        <v>100</v>
      </c>
      <c r="AA96" s="1">
        <v>97.243099999999998</v>
      </c>
      <c r="AB96" s="1">
        <v>14.3108</v>
      </c>
      <c r="AC96" s="1">
        <v>0.70024299999999995</v>
      </c>
      <c r="AD96" s="1">
        <v>8.1250000000000003E-2</v>
      </c>
      <c r="AE96" s="1">
        <v>4.5760000000000002E-2</v>
      </c>
      <c r="AF96" s="1">
        <v>0.12701000000000001</v>
      </c>
      <c r="AG96" s="1">
        <v>0</v>
      </c>
      <c r="AH96" s="1">
        <v>9.8388200000000001</v>
      </c>
      <c r="AI96" s="1">
        <v>0.62287400000000004</v>
      </c>
      <c r="AJ96" s="1">
        <v>8.5823900000000002</v>
      </c>
      <c r="AK96" s="1">
        <v>19.944400000000002</v>
      </c>
      <c r="AL96" s="1">
        <v>23065.3</v>
      </c>
      <c r="AM96" s="1">
        <v>0.22766800000000001</v>
      </c>
      <c r="AN96" s="1">
        <v>24.099699999999999</v>
      </c>
      <c r="AO96" s="1">
        <v>29.040700000000001</v>
      </c>
      <c r="AP96" s="1">
        <v>49.3553</v>
      </c>
      <c r="AQ96" s="2">
        <v>3700000000</v>
      </c>
      <c r="AR96" s="1">
        <v>4.6585599999999996</v>
      </c>
      <c r="AS96" s="1">
        <v>18</v>
      </c>
      <c r="AT96" s="1">
        <v>2631.55</v>
      </c>
      <c r="AU96" s="1">
        <v>0.29971100000000001</v>
      </c>
      <c r="AV96" s="1">
        <v>0</v>
      </c>
      <c r="AW96" s="1">
        <v>8.1099999999999998E-4</v>
      </c>
      <c r="AX96" s="1">
        <v>268.399</v>
      </c>
      <c r="AY96" s="1">
        <v>50</v>
      </c>
      <c r="AZ96" s="1">
        <v>1.8799999999999999E-4</v>
      </c>
      <c r="BA96" s="1">
        <v>3.7978399999999999</v>
      </c>
      <c r="BB96" s="1">
        <v>10.388</v>
      </c>
      <c r="BC96" s="1">
        <v>15</v>
      </c>
      <c r="BD96" s="1">
        <v>9.5558000000000004E-2</v>
      </c>
      <c r="BE96" s="1">
        <v>14.472899999999999</v>
      </c>
      <c r="BF96" s="1">
        <v>2.5200000000000001E-3</v>
      </c>
      <c r="BG96" s="1">
        <v>3.9325299999999999</v>
      </c>
      <c r="BH96" s="1">
        <v>23</v>
      </c>
      <c r="BI96" s="1">
        <v>5.5251700000000001</v>
      </c>
      <c r="BJ96" s="1"/>
      <c r="BK96" s="1">
        <v>26314.799999999999</v>
      </c>
      <c r="BL96" s="1">
        <v>1.9857</v>
      </c>
      <c r="BM96" s="1">
        <v>0.92176100000000005</v>
      </c>
      <c r="BN96" s="1">
        <v>1.3076000000000001</v>
      </c>
      <c r="BO96" s="1">
        <v>-0.94989900000000005</v>
      </c>
      <c r="BP96" s="1">
        <v>1.2640899999999999</v>
      </c>
      <c r="BQ96" s="1">
        <v>1.07148</v>
      </c>
      <c r="BR96" s="1">
        <v>0.72133400000000003</v>
      </c>
      <c r="BS96" s="1">
        <v>1.94756</v>
      </c>
      <c r="BT96" s="2">
        <v>8500000</v>
      </c>
      <c r="BU96" s="1"/>
      <c r="BV96" s="1">
        <v>1</v>
      </c>
      <c r="BW96" s="1" t="s">
        <v>138</v>
      </c>
      <c r="BX96" s="1">
        <v>0</v>
      </c>
      <c r="BY96" s="1"/>
      <c r="BZ96" s="1"/>
      <c r="CA96" s="1"/>
      <c r="CB96" s="1">
        <v>0</v>
      </c>
      <c r="CC96" s="1"/>
      <c r="CD96" s="1"/>
      <c r="CE96" s="1"/>
      <c r="CF96" s="1"/>
      <c r="CG96" s="1"/>
      <c r="CH96" s="1"/>
      <c r="CI96" s="1">
        <v>5215.18</v>
      </c>
      <c r="CJ96" s="1">
        <v>1.39775</v>
      </c>
      <c r="CK96" s="1">
        <v>20433.7</v>
      </c>
      <c r="CL96" s="1">
        <v>13.7599</v>
      </c>
      <c r="CM96" s="1">
        <v>67054.399999999994</v>
      </c>
      <c r="CN96" s="1">
        <v>7.3189399999999996</v>
      </c>
      <c r="CO96" s="1">
        <v>1583.82</v>
      </c>
      <c r="CP96" s="1">
        <v>31107.4</v>
      </c>
      <c r="CQ96" s="1">
        <v>21640</v>
      </c>
      <c r="CR96" s="1">
        <v>3.9325299999999999</v>
      </c>
      <c r="CS96" s="1">
        <v>366.58100000000002</v>
      </c>
      <c r="CT96" s="1">
        <v>6.1632800000000003</v>
      </c>
      <c r="CU96" s="1" t="s">
        <v>132</v>
      </c>
      <c r="CV96" s="1">
        <v>95</v>
      </c>
      <c r="CW96" s="1">
        <v>33</v>
      </c>
      <c r="CX96" s="1">
        <v>26.244730000000001</v>
      </c>
      <c r="CY96" s="1">
        <v>-0.47341100000000003</v>
      </c>
      <c r="CZ96" s="1"/>
      <c r="DA96" s="1"/>
      <c r="DB96" s="1">
        <v>22.031600000000001</v>
      </c>
      <c r="DC96" s="1"/>
      <c r="DD96" s="1">
        <v>7.8658330000000003</v>
      </c>
      <c r="DE96" s="1">
        <v>-1.2049369999999999</v>
      </c>
      <c r="DF96" s="1">
        <v>1.7918050000000001</v>
      </c>
      <c r="DG96" s="1">
        <v>15.955579999999999</v>
      </c>
      <c r="DH96" s="1">
        <v>96.122410000000002</v>
      </c>
      <c r="DI96" s="1">
        <v>11.11326</v>
      </c>
      <c r="DJ96" s="1">
        <v>291.6644</v>
      </c>
      <c r="DK96" s="1">
        <v>18.234220000000001</v>
      </c>
      <c r="DL96" s="2">
        <v>83000000</v>
      </c>
      <c r="DM96" s="2">
        <v>83000000</v>
      </c>
      <c r="DN96" s="1">
        <v>18.234220000000001</v>
      </c>
      <c r="DO96" s="1">
        <v>18.538779999999999</v>
      </c>
      <c r="DP96" s="2">
        <v>113000000</v>
      </c>
      <c r="DQ96" s="1">
        <v>18.878160000000001</v>
      </c>
      <c r="DR96" s="2">
        <v>158000000</v>
      </c>
      <c r="DS96" s="1"/>
      <c r="DT96" s="1">
        <v>1.0425249999999999</v>
      </c>
      <c r="DU96" s="1">
        <v>1.232011</v>
      </c>
      <c r="DV96" s="1">
        <v>0.79352429999999996</v>
      </c>
      <c r="DW96" s="1">
        <v>0.3571143</v>
      </c>
      <c r="DX96" s="1">
        <v>36.425170000000001</v>
      </c>
      <c r="DY96" s="1">
        <v>0</v>
      </c>
      <c r="DZ96" s="1">
        <v>17</v>
      </c>
    </row>
    <row r="97" spans="1:130">
      <c r="A97" s="1" t="s">
        <v>141</v>
      </c>
      <c r="B97" s="1">
        <v>0</v>
      </c>
      <c r="C97" s="1" t="s">
        <v>330</v>
      </c>
      <c r="D97" s="1">
        <v>1</v>
      </c>
      <c r="E97" s="2">
        <v>2100000000000</v>
      </c>
      <c r="F97" s="1">
        <v>27314.2</v>
      </c>
      <c r="G97" s="1">
        <v>37371.4</v>
      </c>
      <c r="H97" s="1">
        <v>1.38</v>
      </c>
      <c r="I97" s="2">
        <v>1900000</v>
      </c>
      <c r="J97" s="1">
        <f t="shared" si="1"/>
        <v>21.365119723118806</v>
      </c>
      <c r="K97" s="1">
        <v>0</v>
      </c>
      <c r="L97" s="2">
        <v>1700000</v>
      </c>
      <c r="M97" s="1">
        <v>0</v>
      </c>
      <c r="N97" s="1">
        <v>1</v>
      </c>
      <c r="O97" s="1">
        <v>1</v>
      </c>
      <c r="P97" s="1">
        <v>1</v>
      </c>
      <c r="Q97" s="1">
        <v>1</v>
      </c>
      <c r="R97" s="1">
        <v>2</v>
      </c>
      <c r="S97" s="1">
        <v>2</v>
      </c>
      <c r="T97" s="1">
        <v>584889</v>
      </c>
      <c r="U97" s="1">
        <v>0</v>
      </c>
      <c r="V97" s="1">
        <v>1</v>
      </c>
      <c r="W97" s="1">
        <v>1</v>
      </c>
      <c r="X97" s="1">
        <v>1</v>
      </c>
      <c r="Y97" s="1" t="s">
        <v>331</v>
      </c>
      <c r="Z97" s="1">
        <v>100</v>
      </c>
      <c r="AA97" s="1">
        <v>99.146799999999999</v>
      </c>
      <c r="AB97" s="1">
        <v>4.8517099999999997</v>
      </c>
      <c r="AC97" s="1">
        <v>0.46367199999999997</v>
      </c>
      <c r="AD97" s="1">
        <v>9.0938000000000005E-2</v>
      </c>
      <c r="AE97" s="1">
        <v>1.4200000000000001E-4</v>
      </c>
      <c r="AF97" s="1">
        <v>9.1132000000000005E-2</v>
      </c>
      <c r="AG97" s="1">
        <v>5.3000000000000001E-5</v>
      </c>
      <c r="AH97" s="1">
        <v>1.44895</v>
      </c>
      <c r="AI97" s="1">
        <v>27.985900000000001</v>
      </c>
      <c r="AJ97" s="1">
        <v>13.359</v>
      </c>
      <c r="AK97" s="1">
        <v>21.529399999999999</v>
      </c>
      <c r="AL97" s="1">
        <v>384287</v>
      </c>
      <c r="AM97" s="1">
        <v>0.12307800000000001</v>
      </c>
      <c r="AN97" s="1">
        <v>46.7211</v>
      </c>
      <c r="AO97" s="1">
        <v>41.228299999999997</v>
      </c>
      <c r="AP97" s="1">
        <v>52.872399999999999</v>
      </c>
      <c r="AQ97" s="2">
        <v>38000000000</v>
      </c>
      <c r="AR97" s="1">
        <v>4.3506</v>
      </c>
      <c r="AS97" s="1">
        <v>17</v>
      </c>
      <c r="AT97" s="1">
        <v>228487</v>
      </c>
      <c r="AU97" s="1">
        <v>0.194439</v>
      </c>
      <c r="AV97" s="1">
        <v>1.05E-4</v>
      </c>
      <c r="AW97" s="1">
        <v>7.1019999999999998E-3</v>
      </c>
      <c r="AX97" s="1">
        <v>139.11500000000001</v>
      </c>
      <c r="AY97" s="1">
        <v>52</v>
      </c>
      <c r="AZ97" s="1">
        <v>9.2560000000000003E-3</v>
      </c>
      <c r="BA97" s="1">
        <v>-4.9001999999999997E-2</v>
      </c>
      <c r="BB97" s="1">
        <v>12.642799999999999</v>
      </c>
      <c r="BC97" s="1">
        <v>8</v>
      </c>
      <c r="BD97" s="1">
        <v>2.2599999999999999E-4</v>
      </c>
      <c r="BE97" s="1">
        <v>14.475199999999999</v>
      </c>
      <c r="BF97" s="1">
        <v>7.3732000000000006E-2</v>
      </c>
      <c r="BG97" s="1">
        <v>8.4375400000000003</v>
      </c>
      <c r="BH97" s="1">
        <v>102</v>
      </c>
      <c r="BI97" s="1">
        <v>0</v>
      </c>
      <c r="BJ97" s="1"/>
      <c r="BK97" s="1">
        <v>87546.5</v>
      </c>
      <c r="BL97" s="1">
        <v>0.620583</v>
      </c>
      <c r="BM97" s="1">
        <v>9.9049999999999999E-2</v>
      </c>
      <c r="BN97" s="1">
        <v>0.45457599999999998</v>
      </c>
      <c r="BO97" s="1">
        <v>0.364284</v>
      </c>
      <c r="BP97" s="1">
        <v>0.691361</v>
      </c>
      <c r="BQ97" s="1">
        <v>0.31059799999999999</v>
      </c>
      <c r="BR97" s="1">
        <v>1.0334300000000001</v>
      </c>
      <c r="BS97" s="1">
        <v>6.5416000000000002E-2</v>
      </c>
      <c r="BT97" s="2">
        <v>61000000</v>
      </c>
      <c r="BU97" s="1"/>
      <c r="BV97" s="1">
        <v>3</v>
      </c>
      <c r="BW97" s="1" t="s">
        <v>144</v>
      </c>
      <c r="BX97" s="1">
        <v>0</v>
      </c>
      <c r="BY97" s="1"/>
      <c r="BZ97" s="1">
        <v>14.44655</v>
      </c>
      <c r="CA97" s="1">
        <v>14.325760000000001</v>
      </c>
      <c r="CB97" s="1">
        <v>0</v>
      </c>
      <c r="CC97" s="1"/>
      <c r="CD97" s="1"/>
      <c r="CE97" s="2">
        <v>1880000000</v>
      </c>
      <c r="CF97" s="1">
        <v>21.354310000000002</v>
      </c>
      <c r="CG97" s="1"/>
      <c r="CH97" s="1"/>
      <c r="CI97" s="1">
        <v>137425</v>
      </c>
      <c r="CJ97" s="1">
        <v>1.9134100000000001</v>
      </c>
      <c r="CK97" s="1">
        <v>155800</v>
      </c>
      <c r="CL97" s="1">
        <v>23.694299999999998</v>
      </c>
      <c r="CM97" s="1">
        <v>402151</v>
      </c>
      <c r="CN97" s="1">
        <v>30.875800000000002</v>
      </c>
      <c r="CO97" s="1">
        <v>90818</v>
      </c>
      <c r="CP97" s="1">
        <v>35535.800000000003</v>
      </c>
      <c r="CQ97" s="1">
        <v>294140</v>
      </c>
      <c r="CR97" s="1">
        <v>8.4375400000000003</v>
      </c>
      <c r="CS97" s="1">
        <v>202.952</v>
      </c>
      <c r="CT97" s="1">
        <v>12.8626</v>
      </c>
      <c r="CU97" s="1" t="s">
        <v>132</v>
      </c>
      <c r="CV97" s="1">
        <v>96</v>
      </c>
      <c r="CW97" s="1">
        <v>25</v>
      </c>
      <c r="CX97" s="1">
        <v>28.372959999999999</v>
      </c>
      <c r="CY97" s="1">
        <v>3.3317009999999998</v>
      </c>
      <c r="CZ97" s="1"/>
      <c r="DA97" s="1"/>
      <c r="DB97" s="1">
        <v>24.360849999999999</v>
      </c>
      <c r="DC97" s="1">
        <v>0</v>
      </c>
      <c r="DD97" s="1">
        <v>5.5168090000000003</v>
      </c>
      <c r="DE97" s="1">
        <v>-1.637637</v>
      </c>
      <c r="DF97" s="1">
        <v>0.91255339999999996</v>
      </c>
      <c r="DG97" s="1">
        <v>17.926380000000002</v>
      </c>
      <c r="DH97" s="1">
        <v>3.458701</v>
      </c>
      <c r="DI97" s="1">
        <v>12.904579999999999</v>
      </c>
      <c r="DJ97" s="1">
        <v>366.14120000000003</v>
      </c>
      <c r="DK97" s="1">
        <v>20.33925</v>
      </c>
      <c r="DL97" s="2">
        <v>681000000</v>
      </c>
      <c r="DM97" s="2">
        <v>1880000000</v>
      </c>
      <c r="DN97" s="1">
        <v>21.354310000000002</v>
      </c>
      <c r="DO97" s="1">
        <v>21.4207</v>
      </c>
      <c r="DP97" s="2">
        <v>2010000000</v>
      </c>
      <c r="DQ97" s="1">
        <v>20.125060000000001</v>
      </c>
      <c r="DR97" s="2">
        <v>550000000</v>
      </c>
      <c r="DS97" s="1"/>
      <c r="DT97" s="1">
        <v>0.35349019999999998</v>
      </c>
      <c r="DU97" s="1">
        <v>0.83330470000000001</v>
      </c>
      <c r="DV97" s="1">
        <v>1.036489</v>
      </c>
      <c r="DW97" s="1">
        <v>0.24762870000000001</v>
      </c>
      <c r="DX97" s="1">
        <v>27.47091</v>
      </c>
      <c r="DY97" s="1">
        <v>0</v>
      </c>
      <c r="DZ97" s="1">
        <v>14</v>
      </c>
    </row>
    <row r="98" spans="1:130">
      <c r="A98" s="1" t="s">
        <v>128</v>
      </c>
      <c r="B98" s="1"/>
      <c r="C98" s="1" t="s">
        <v>254</v>
      </c>
      <c r="D98" s="1">
        <v>0</v>
      </c>
      <c r="E98" s="2">
        <v>14000000000</v>
      </c>
      <c r="F98" s="1"/>
      <c r="G98" s="1"/>
      <c r="H98" s="1"/>
      <c r="I98" s="1"/>
      <c r="J98" s="1" t="e">
        <f t="shared" si="1"/>
        <v>#NUM!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 t="s">
        <v>255</v>
      </c>
      <c r="Z98" s="1">
        <v>86.582700000000003</v>
      </c>
      <c r="AA98" s="1"/>
      <c r="AB98" s="1">
        <v>10.0892</v>
      </c>
      <c r="AC98" s="1">
        <v>1.5964700000000001</v>
      </c>
      <c r="AD98" s="1">
        <v>0</v>
      </c>
      <c r="AE98" s="1">
        <v>0.18607599999999999</v>
      </c>
      <c r="AF98" s="1">
        <v>0.32500099999999998</v>
      </c>
      <c r="AG98" s="1">
        <v>0.13892499999999999</v>
      </c>
      <c r="AH98" s="1">
        <v>6.4954999999999998</v>
      </c>
      <c r="AI98" s="1">
        <v>7.9660200000000003</v>
      </c>
      <c r="AJ98" s="1">
        <v>1.4056200000000001</v>
      </c>
      <c r="AK98" s="1">
        <v>15.914300000000001</v>
      </c>
      <c r="AL98" s="1">
        <v>19347.3</v>
      </c>
      <c r="AM98" s="1">
        <v>1.4051</v>
      </c>
      <c r="AN98" s="1">
        <v>41.442100000000003</v>
      </c>
      <c r="AO98" s="1">
        <v>49.954999999999998</v>
      </c>
      <c r="AP98" s="1">
        <v>52.065600000000003</v>
      </c>
      <c r="AQ98" s="2">
        <v>760000000</v>
      </c>
      <c r="AR98" s="1">
        <v>0.475634</v>
      </c>
      <c r="AS98" s="1">
        <v>11</v>
      </c>
      <c r="AT98" s="1">
        <v>16314.5</v>
      </c>
      <c r="AU98" s="1">
        <v>0.37623800000000002</v>
      </c>
      <c r="AV98" s="1">
        <v>0</v>
      </c>
      <c r="AW98" s="1">
        <v>1.1434599999999999</v>
      </c>
      <c r="AX98" s="1">
        <v>60.788899999999998</v>
      </c>
      <c r="AY98" s="1">
        <v>30</v>
      </c>
      <c r="AZ98" s="1">
        <v>0.18574099999999999</v>
      </c>
      <c r="BA98" s="1">
        <v>0.39599600000000001</v>
      </c>
      <c r="BB98" s="1">
        <v>7.3478000000000003</v>
      </c>
      <c r="BC98" s="1">
        <v>7</v>
      </c>
      <c r="BD98" s="1">
        <v>1.21936</v>
      </c>
      <c r="BE98" s="1">
        <v>14.6081</v>
      </c>
      <c r="BF98" s="1">
        <v>0</v>
      </c>
      <c r="BG98" s="1">
        <v>9.1076999999999995</v>
      </c>
      <c r="BH98" s="1">
        <v>215</v>
      </c>
      <c r="BI98" s="1">
        <v>0</v>
      </c>
      <c r="BJ98" s="1">
        <v>15.083299999999999</v>
      </c>
      <c r="BK98" s="1">
        <v>18</v>
      </c>
      <c r="BL98" s="1">
        <v>0.93455900000000003</v>
      </c>
      <c r="BM98" s="1">
        <v>-0.205317</v>
      </c>
      <c r="BN98" s="1">
        <v>0.35600799999999999</v>
      </c>
      <c r="BO98" s="1">
        <v>0.244946</v>
      </c>
      <c r="BP98" s="1">
        <v>0.16837199999999999</v>
      </c>
      <c r="BQ98" s="1">
        <v>-0.221022</v>
      </c>
      <c r="BR98" s="1">
        <v>0.63198200000000004</v>
      </c>
      <c r="BS98" s="1">
        <v>0.52575899999999998</v>
      </c>
      <c r="BT98" s="2">
        <v>2900000</v>
      </c>
      <c r="BU98" s="1" t="s">
        <v>153</v>
      </c>
      <c r="BV98" s="1">
        <v>1</v>
      </c>
      <c r="BW98" s="1" t="s">
        <v>131</v>
      </c>
      <c r="BX98" s="1">
        <v>0</v>
      </c>
      <c r="BY98" s="1"/>
      <c r="BZ98" s="1"/>
      <c r="CA98" s="1"/>
      <c r="CB98" s="1">
        <v>0</v>
      </c>
      <c r="CC98" s="1">
        <v>42.727899999999998</v>
      </c>
      <c r="CD98" s="1">
        <v>3.7548520000000001</v>
      </c>
      <c r="CE98" s="1"/>
      <c r="CF98" s="1"/>
      <c r="CG98" s="2">
        <v>42700000</v>
      </c>
      <c r="CH98" s="1">
        <v>17.570360000000001</v>
      </c>
      <c r="CI98" s="1">
        <v>4488.18</v>
      </c>
      <c r="CJ98" s="1">
        <v>5.6905700000000001</v>
      </c>
      <c r="CK98" s="1">
        <v>3032.81</v>
      </c>
      <c r="CL98" s="1">
        <v>11.189500000000001</v>
      </c>
      <c r="CM98" s="1">
        <v>8581.19</v>
      </c>
      <c r="CN98" s="1">
        <v>31.094799999999999</v>
      </c>
      <c r="CO98" s="1">
        <v>3367.56</v>
      </c>
      <c r="CP98" s="1">
        <v>4613.22</v>
      </c>
      <c r="CQ98" s="1">
        <v>10830</v>
      </c>
      <c r="CR98" s="1">
        <v>9.1076999999999995</v>
      </c>
      <c r="CS98" s="1">
        <v>262.55900000000003</v>
      </c>
      <c r="CT98" s="1">
        <v>13.6904</v>
      </c>
      <c r="CU98" s="1" t="s">
        <v>132</v>
      </c>
      <c r="CV98" s="1">
        <v>97</v>
      </c>
      <c r="CW98" s="1">
        <v>18</v>
      </c>
      <c r="CX98" s="1">
        <v>23.36232</v>
      </c>
      <c r="CY98" s="1">
        <v>2.0751849999999998</v>
      </c>
      <c r="CZ98" s="1">
        <v>3.052E-3</v>
      </c>
      <c r="DA98" s="1">
        <v>-5.7919600000000004</v>
      </c>
      <c r="DB98" s="1">
        <v>20.448830000000001</v>
      </c>
      <c r="DC98" s="1"/>
      <c r="DD98" s="1">
        <v>8.7897940000000006</v>
      </c>
      <c r="DE98" s="1">
        <v>-0.9775334</v>
      </c>
      <c r="DF98" s="1">
        <v>0.18207429999999999</v>
      </c>
      <c r="DG98" s="1">
        <v>14.88022</v>
      </c>
      <c r="DH98" s="1">
        <v>27.37396</v>
      </c>
      <c r="DI98" s="1">
        <v>9.0573270000000008</v>
      </c>
      <c r="DJ98" s="1">
        <v>211.6002</v>
      </c>
      <c r="DK98" s="1">
        <v>16.283010000000001</v>
      </c>
      <c r="DL98" s="2">
        <v>11800000</v>
      </c>
      <c r="DM98" s="2">
        <v>11800000</v>
      </c>
      <c r="DN98" s="1">
        <v>16.283010000000001</v>
      </c>
      <c r="DO98" s="1">
        <v>16.582329999999999</v>
      </c>
      <c r="DP98" s="2">
        <v>15900000</v>
      </c>
      <c r="DQ98" s="1">
        <v>15.907349999999999</v>
      </c>
      <c r="DR98" s="1">
        <v>8099813</v>
      </c>
      <c r="DS98" s="1"/>
      <c r="DT98" s="1">
        <v>0.62497579999999997</v>
      </c>
      <c r="DU98" s="1">
        <v>9.9216600000000002E-2</v>
      </c>
      <c r="DV98" s="1">
        <v>7.6526200000000003E-2</v>
      </c>
      <c r="DW98" s="1">
        <v>-0.67051609999999995</v>
      </c>
      <c r="DX98" s="1">
        <v>18.130199999999999</v>
      </c>
      <c r="DY98" s="1">
        <v>0</v>
      </c>
      <c r="DZ98" s="1">
        <v>8</v>
      </c>
    </row>
    <row r="99" spans="1:130">
      <c r="A99" s="1" t="s">
        <v>141</v>
      </c>
      <c r="B99" s="1"/>
      <c r="C99" s="1" t="s">
        <v>456</v>
      </c>
      <c r="D99" s="1">
        <v>1</v>
      </c>
      <c r="E99" s="2">
        <v>5900000000000</v>
      </c>
      <c r="F99" s="2">
        <v>1200000</v>
      </c>
      <c r="G99" s="2">
        <v>1000000</v>
      </c>
      <c r="H99" s="1">
        <v>0.82</v>
      </c>
      <c r="I99" s="2">
        <v>2300000</v>
      </c>
      <c r="J99" s="1">
        <f t="shared" si="1"/>
        <v>21.556174959881517</v>
      </c>
      <c r="K99" s="1"/>
      <c r="L99" s="1"/>
      <c r="M99" s="1"/>
      <c r="N99" s="1">
        <v>1</v>
      </c>
      <c r="O99" s="1">
        <v>1</v>
      </c>
      <c r="P99" s="1">
        <v>2</v>
      </c>
      <c r="Q99" s="1">
        <v>1</v>
      </c>
      <c r="R99" s="1">
        <v>0</v>
      </c>
      <c r="S99" s="1">
        <v>2</v>
      </c>
      <c r="T99" s="1"/>
      <c r="U99" s="1"/>
      <c r="V99" s="1"/>
      <c r="W99" s="1"/>
      <c r="X99" s="1"/>
      <c r="Y99" s="1" t="s">
        <v>457</v>
      </c>
      <c r="Z99" s="1">
        <v>100</v>
      </c>
      <c r="AA99" s="1">
        <v>98.4893</v>
      </c>
      <c r="AB99" s="1">
        <v>5.09361</v>
      </c>
      <c r="AC99" s="1">
        <v>0.60787100000000005</v>
      </c>
      <c r="AD99" s="1">
        <v>6.79E-3</v>
      </c>
      <c r="AE99" s="1">
        <v>2.5569999999999998E-3</v>
      </c>
      <c r="AF99" s="1">
        <v>1.0319999999999999E-2</v>
      </c>
      <c r="AG99" s="1">
        <v>9.7300000000000002E-4</v>
      </c>
      <c r="AH99" s="1">
        <v>2.7883399999999998</v>
      </c>
      <c r="AI99" s="1">
        <v>11.102399999999999</v>
      </c>
      <c r="AJ99" s="1">
        <v>7.3814700000000002</v>
      </c>
      <c r="AK99" s="1">
        <v>26.045000000000002</v>
      </c>
      <c r="AL99" s="2">
        <v>5100000</v>
      </c>
      <c r="AM99" s="1">
        <v>2.4794E-2</v>
      </c>
      <c r="AN99" s="1">
        <v>12.54</v>
      </c>
      <c r="AO99" s="1">
        <v>72.033299999999997</v>
      </c>
      <c r="AP99" s="1">
        <v>29.6814</v>
      </c>
      <c r="AQ99" s="2">
        <v>63000000000</v>
      </c>
      <c r="AR99" s="1">
        <v>9.8339499999999997</v>
      </c>
      <c r="AS99" s="1">
        <v>49</v>
      </c>
      <c r="AT99" s="2">
        <v>4000000</v>
      </c>
      <c r="AU99" s="1">
        <v>0.264596</v>
      </c>
      <c r="AV99" s="1">
        <v>6.5300000000000004E-4</v>
      </c>
      <c r="AW99" s="1">
        <v>2.0951999999999998E-2</v>
      </c>
      <c r="AX99" s="1">
        <v>269.041</v>
      </c>
      <c r="AY99" s="1">
        <v>77</v>
      </c>
      <c r="AZ99" s="1">
        <v>1.2161999999999999E-2</v>
      </c>
      <c r="BA99" s="1">
        <v>0.69687500000000002</v>
      </c>
      <c r="BB99" s="1">
        <v>9.8207699999999996</v>
      </c>
      <c r="BC99" s="1">
        <v>29</v>
      </c>
      <c r="BD99" s="1">
        <v>3.803E-3</v>
      </c>
      <c r="BE99" s="1">
        <v>27.591000000000001</v>
      </c>
      <c r="BF99" s="1">
        <v>2.3119999999999998E-3</v>
      </c>
      <c r="BG99" s="1">
        <v>0.843414</v>
      </c>
      <c r="BH99" s="1">
        <v>50</v>
      </c>
      <c r="BI99" s="1">
        <v>0</v>
      </c>
      <c r="BJ99" s="1"/>
      <c r="BK99" s="1">
        <v>2309.31</v>
      </c>
      <c r="BL99" s="1">
        <v>0.41332000000000002</v>
      </c>
      <c r="BM99" s="1">
        <v>1.7423999999999999</v>
      </c>
      <c r="BN99" s="1">
        <v>1.03766</v>
      </c>
      <c r="BO99" s="1">
        <v>1.29834</v>
      </c>
      <c r="BP99" s="1">
        <v>1.5283100000000001</v>
      </c>
      <c r="BQ99" s="1">
        <v>1.0085</v>
      </c>
      <c r="BR99" s="1"/>
      <c r="BS99" s="1">
        <v>-0.14425199999999999</v>
      </c>
      <c r="BT99" s="2">
        <v>130000000</v>
      </c>
      <c r="BU99" s="1"/>
      <c r="BV99" s="1">
        <v>3</v>
      </c>
      <c r="BW99" s="1" t="s">
        <v>138</v>
      </c>
      <c r="BX99" s="1">
        <v>0</v>
      </c>
      <c r="BY99" s="1"/>
      <c r="BZ99" s="1">
        <v>14.64406</v>
      </c>
      <c r="CA99" s="1"/>
      <c r="CB99" s="1">
        <v>0</v>
      </c>
      <c r="CC99" s="1"/>
      <c r="CD99" s="1"/>
      <c r="CE99" s="2">
        <v>2290000000</v>
      </c>
      <c r="CF99" s="1">
        <v>21.551819999999999</v>
      </c>
      <c r="CG99" s="1"/>
      <c r="CH99" s="1"/>
      <c r="CI99" s="1">
        <v>45712.7</v>
      </c>
      <c r="CJ99" s="1">
        <v>1.1075299999999999</v>
      </c>
      <c r="CK99" s="2">
        <v>1100000</v>
      </c>
      <c r="CL99" s="1">
        <v>11.6965</v>
      </c>
      <c r="CM99" s="2">
        <v>1200000</v>
      </c>
      <c r="CN99" s="1">
        <v>68.463099999999997</v>
      </c>
      <c r="CO99" s="1">
        <v>249573</v>
      </c>
      <c r="CP99" s="1">
        <v>47113.2</v>
      </c>
      <c r="CQ99" s="1">
        <v>364540</v>
      </c>
      <c r="CR99" s="1">
        <v>0.843414</v>
      </c>
      <c r="CS99" s="1">
        <v>349.791</v>
      </c>
      <c r="CT99" s="1">
        <v>4.6448299999999998</v>
      </c>
      <c r="CU99" s="1" t="s">
        <v>132</v>
      </c>
      <c r="CV99" s="1">
        <v>98</v>
      </c>
      <c r="CW99" s="1">
        <v>78</v>
      </c>
      <c r="CX99" s="1">
        <v>29.39922</v>
      </c>
      <c r="CY99" s="1">
        <v>2.4071630000000002</v>
      </c>
      <c r="CZ99" s="1"/>
      <c r="DA99" s="1"/>
      <c r="DB99" s="1">
        <v>24.864809999999999</v>
      </c>
      <c r="DC99" s="1"/>
      <c r="DD99" s="1">
        <v>7.7789140000000003</v>
      </c>
      <c r="DE99" s="1">
        <v>-1.3295509999999999</v>
      </c>
      <c r="DF99" s="1">
        <v>3.0486840000000002</v>
      </c>
      <c r="DG99" s="1">
        <v>18.659269999999999</v>
      </c>
      <c r="DH99" s="1">
        <v>-4.2815940000000001</v>
      </c>
      <c r="DI99" s="1">
        <v>14.002560000000001</v>
      </c>
      <c r="DJ99" s="1">
        <v>411.66419999999999</v>
      </c>
      <c r="DK99" s="1">
        <v>21.589259999999999</v>
      </c>
      <c r="DL99" s="2">
        <v>2380000000</v>
      </c>
      <c r="DM99" s="2">
        <v>2290000000</v>
      </c>
      <c r="DN99" s="1">
        <v>21.551819999999999</v>
      </c>
      <c r="DO99" s="1">
        <v>22.01557</v>
      </c>
      <c r="DP99" s="2">
        <v>3640000000</v>
      </c>
      <c r="DQ99" s="1">
        <v>21.116630000000001</v>
      </c>
      <c r="DR99" s="2">
        <v>1480000000</v>
      </c>
      <c r="DS99" s="1"/>
      <c r="DT99" s="1">
        <v>0.60879749999999999</v>
      </c>
      <c r="DU99" s="1">
        <v>2.7178179999999998</v>
      </c>
      <c r="DV99" s="1">
        <v>-0.41565960000000002</v>
      </c>
      <c r="DW99" s="1">
        <v>-0.18945590000000001</v>
      </c>
      <c r="DX99" s="1">
        <v>80.721500000000006</v>
      </c>
      <c r="DY99" s="1">
        <v>0</v>
      </c>
      <c r="DZ99" s="1">
        <v>22</v>
      </c>
    </row>
    <row r="100" spans="1:130">
      <c r="A100" s="1" t="s">
        <v>128</v>
      </c>
      <c r="B100" s="1"/>
      <c r="C100" s="1" t="s">
        <v>332</v>
      </c>
      <c r="D100" s="1">
        <v>0</v>
      </c>
      <c r="E100" s="2">
        <v>28000000000</v>
      </c>
      <c r="F100" s="1"/>
      <c r="G100" s="1"/>
      <c r="H100" s="1"/>
      <c r="I100" s="1"/>
      <c r="J100" s="1" t="e">
        <f t="shared" si="1"/>
        <v>#NUM!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 t="s">
        <v>333</v>
      </c>
      <c r="Z100" s="1">
        <v>98.769099999999995</v>
      </c>
      <c r="AA100" s="1"/>
      <c r="AB100" s="1">
        <v>8.3191799999999994</v>
      </c>
      <c r="AC100" s="1">
        <v>2.18533</v>
      </c>
      <c r="AD100" s="1">
        <v>2.4782999999999999E-2</v>
      </c>
      <c r="AE100" s="1">
        <v>0.20855099999999999</v>
      </c>
      <c r="AF100" s="1">
        <v>0.25695200000000001</v>
      </c>
      <c r="AG100" s="1">
        <v>2.3618E-2</v>
      </c>
      <c r="AH100" s="1">
        <v>7.1920200000000003</v>
      </c>
      <c r="AI100" s="1">
        <v>0.51940600000000003</v>
      </c>
      <c r="AJ100" s="1">
        <v>1.79244</v>
      </c>
      <c r="AK100" s="1">
        <v>1.75705</v>
      </c>
      <c r="AL100" s="1">
        <v>1293.18</v>
      </c>
      <c r="AM100" s="1">
        <v>1.78474</v>
      </c>
      <c r="AN100" s="1">
        <v>11.5603</v>
      </c>
      <c r="AO100" s="1">
        <v>21.289100000000001</v>
      </c>
      <c r="AP100" s="1">
        <v>60.325099999999999</v>
      </c>
      <c r="AQ100" s="2">
        <v>1100000000</v>
      </c>
      <c r="AR100" s="1">
        <v>1.7396400000000001</v>
      </c>
      <c r="AS100" s="1">
        <v>14</v>
      </c>
      <c r="AT100" s="1">
        <v>644.09100000000001</v>
      </c>
      <c r="AU100" s="1">
        <v>0.34661900000000001</v>
      </c>
      <c r="AV100" s="1">
        <v>0</v>
      </c>
      <c r="AW100" s="1">
        <v>0.369473</v>
      </c>
      <c r="AX100" s="1">
        <v>517.57000000000005</v>
      </c>
      <c r="AY100" s="1">
        <v>20</v>
      </c>
      <c r="AZ100" s="1">
        <v>3.1295999999999997E-2</v>
      </c>
      <c r="BA100" s="1">
        <v>3.9156900000000001</v>
      </c>
      <c r="BB100" s="1">
        <v>8.9529599999999991</v>
      </c>
      <c r="BC100" s="1">
        <v>13</v>
      </c>
      <c r="BD100" s="1">
        <v>1.70705</v>
      </c>
      <c r="BE100" s="1">
        <v>8.8222299999999994</v>
      </c>
      <c r="BF100" s="1">
        <v>1.908E-3</v>
      </c>
      <c r="BG100" s="1">
        <v>0.94873700000000005</v>
      </c>
      <c r="BH100" s="1">
        <v>8</v>
      </c>
      <c r="BI100" s="1">
        <v>20.172000000000001</v>
      </c>
      <c r="BJ100" s="1">
        <v>13.85</v>
      </c>
      <c r="BK100" s="2">
        <v>2600000</v>
      </c>
      <c r="BL100" s="1">
        <v>5.2409299999999996</v>
      </c>
      <c r="BM100" s="1">
        <v>0.21407100000000001</v>
      </c>
      <c r="BN100" s="1">
        <v>0.11898300000000001</v>
      </c>
      <c r="BO100" s="1">
        <v>-0.50309700000000002</v>
      </c>
      <c r="BP100" s="1">
        <v>7.8225000000000003E-2</v>
      </c>
      <c r="BQ100" s="1">
        <v>0.34061200000000003</v>
      </c>
      <c r="BR100" s="1">
        <v>-0.73214999999999997</v>
      </c>
      <c r="BS100" s="1">
        <v>3.11422</v>
      </c>
      <c r="BT100" s="2">
        <v>9500000</v>
      </c>
      <c r="BU100" s="1"/>
      <c r="BV100" s="1">
        <v>1</v>
      </c>
      <c r="BW100" s="1" t="s">
        <v>138</v>
      </c>
      <c r="BX100" s="1">
        <v>0</v>
      </c>
      <c r="BY100" s="1"/>
      <c r="BZ100" s="1"/>
      <c r="CA100" s="1"/>
      <c r="CB100" s="1">
        <v>0</v>
      </c>
      <c r="CC100" s="1">
        <v>1162.33</v>
      </c>
      <c r="CD100" s="1">
        <v>7.0581839999999998</v>
      </c>
      <c r="CE100" s="1"/>
      <c r="CF100" s="1"/>
      <c r="CG100" s="2">
        <v>1160000000</v>
      </c>
      <c r="CH100" s="1">
        <v>20.873699999999999</v>
      </c>
      <c r="CI100" s="1">
        <v>10246.799999999999</v>
      </c>
      <c r="CJ100" s="1">
        <v>4.0972099999999996</v>
      </c>
      <c r="CK100" s="1">
        <v>649.09100000000001</v>
      </c>
      <c r="CL100" s="1">
        <v>2.2398500000000001</v>
      </c>
      <c r="CM100" s="1">
        <v>22725.599999999999</v>
      </c>
      <c r="CN100" s="1">
        <v>1.10005</v>
      </c>
      <c r="CO100" s="1">
        <v>975</v>
      </c>
      <c r="CP100" s="1">
        <v>3473.99</v>
      </c>
      <c r="CQ100" s="1">
        <v>88655.4</v>
      </c>
      <c r="CR100" s="1">
        <v>0.94873700000000005</v>
      </c>
      <c r="CS100" s="1">
        <v>90.821600000000004</v>
      </c>
      <c r="CT100" s="1">
        <v>2.8585699999999998</v>
      </c>
      <c r="CU100" s="1" t="s">
        <v>132</v>
      </c>
      <c r="CV100" s="1">
        <v>99</v>
      </c>
      <c r="CW100" s="1">
        <v>27</v>
      </c>
      <c r="CX100" s="1">
        <v>24.05547</v>
      </c>
      <c r="CY100" s="1">
        <v>-0.65506940000000002</v>
      </c>
      <c r="CZ100" s="1">
        <v>4.1511899999999997E-2</v>
      </c>
      <c r="DA100" s="1">
        <v>-3.181775</v>
      </c>
      <c r="DB100" s="1">
        <v>20.818580000000001</v>
      </c>
      <c r="DC100" s="1"/>
      <c r="DD100" s="1">
        <v>8.3380829999999992</v>
      </c>
      <c r="DE100" s="1">
        <v>-1.0595289999999999</v>
      </c>
      <c r="DF100" s="1">
        <v>0.1913463</v>
      </c>
      <c r="DG100" s="1">
        <v>16.066800000000001</v>
      </c>
      <c r="DH100" s="1">
        <v>187.8656</v>
      </c>
      <c r="DI100" s="1">
        <v>10.03125</v>
      </c>
      <c r="DJ100" s="1">
        <v>241.3064</v>
      </c>
      <c r="DK100" s="1">
        <v>15.474970000000001</v>
      </c>
      <c r="DL100" s="1">
        <v>5256483</v>
      </c>
      <c r="DM100" s="1">
        <v>5256483</v>
      </c>
      <c r="DN100" s="1">
        <v>15.474970000000001</v>
      </c>
      <c r="DO100" s="1">
        <v>15.88937</v>
      </c>
      <c r="DP100" s="1">
        <v>7955498</v>
      </c>
      <c r="DQ100" s="1">
        <v>16.518550000000001</v>
      </c>
      <c r="DR100" s="2">
        <v>14900000</v>
      </c>
      <c r="DS100" s="1"/>
      <c r="DT100" s="1">
        <v>0.68303720000000001</v>
      </c>
      <c r="DU100" s="1">
        <v>0.11663759999999999</v>
      </c>
      <c r="DV100" s="1">
        <v>-0.1572171</v>
      </c>
      <c r="DW100" s="1">
        <v>0.12551699999999999</v>
      </c>
      <c r="DX100" s="1">
        <v>27.767969999999998</v>
      </c>
      <c r="DY100" s="1">
        <v>0</v>
      </c>
      <c r="DZ100" s="1">
        <v>14</v>
      </c>
    </row>
    <row r="101" spans="1:130">
      <c r="A101" s="1" t="s">
        <v>173</v>
      </c>
      <c r="B101" s="1">
        <v>163125</v>
      </c>
      <c r="C101" s="1" t="s">
        <v>406</v>
      </c>
      <c r="D101" s="1">
        <v>0</v>
      </c>
      <c r="E101" s="2">
        <v>160000000000</v>
      </c>
      <c r="F101" s="1">
        <v>0</v>
      </c>
      <c r="G101" s="1"/>
      <c r="H101" s="1"/>
      <c r="I101" s="1">
        <v>171511</v>
      </c>
      <c r="J101" s="1">
        <f t="shared" si="1"/>
        <v>18.960157962455082</v>
      </c>
      <c r="K101" s="1"/>
      <c r="L101" s="1">
        <v>76328</v>
      </c>
      <c r="M101" s="1"/>
      <c r="N101" s="1"/>
      <c r="O101" s="1">
        <v>1</v>
      </c>
      <c r="P101" s="1">
        <v>1</v>
      </c>
      <c r="Q101" s="1">
        <v>1</v>
      </c>
      <c r="R101" s="1">
        <v>0</v>
      </c>
      <c r="S101" s="1">
        <v>5</v>
      </c>
      <c r="T101" s="1"/>
      <c r="U101" s="1"/>
      <c r="V101" s="1">
        <v>1</v>
      </c>
      <c r="W101" s="1">
        <v>1</v>
      </c>
      <c r="X101" s="1">
        <v>0</v>
      </c>
      <c r="Y101" s="1" t="s">
        <v>407</v>
      </c>
      <c r="Z101" s="1">
        <v>92.8964</v>
      </c>
      <c r="AA101" s="1">
        <v>99.076099999999997</v>
      </c>
      <c r="AB101" s="1">
        <v>5.6288799999999997</v>
      </c>
      <c r="AC101" s="1">
        <v>4.6015300000000003</v>
      </c>
      <c r="AD101" s="1">
        <v>8.8190000000000008</v>
      </c>
      <c r="AE101" s="1">
        <v>2.3481100000000001</v>
      </c>
      <c r="AF101" s="1">
        <v>11.1671</v>
      </c>
      <c r="AG101" s="1">
        <v>0</v>
      </c>
      <c r="AH101" s="1">
        <v>18.633800000000001</v>
      </c>
      <c r="AI101" s="1">
        <v>9.0833700000000004</v>
      </c>
      <c r="AJ101" s="1">
        <v>3.2079200000000001</v>
      </c>
      <c r="AK101" s="1">
        <v>3.30139</v>
      </c>
      <c r="AL101" s="1">
        <v>39323.1</v>
      </c>
      <c r="AM101" s="1">
        <v>21.999700000000001</v>
      </c>
      <c r="AN101" s="1">
        <v>79.607500000000002</v>
      </c>
      <c r="AO101" s="1">
        <v>22.0352</v>
      </c>
      <c r="AP101" s="1">
        <v>70.711799999999997</v>
      </c>
      <c r="AQ101" s="2">
        <v>7700000000</v>
      </c>
      <c r="AR101" s="1">
        <v>0.69944099999999998</v>
      </c>
      <c r="AS101" s="1">
        <v>27</v>
      </c>
      <c r="AT101" s="1">
        <v>38724.5</v>
      </c>
      <c r="AU101" s="1">
        <v>0.72105900000000001</v>
      </c>
      <c r="AV101" s="1">
        <v>1.4890399999999999</v>
      </c>
      <c r="AW101" s="1">
        <v>0.21716099999999999</v>
      </c>
      <c r="AX101" s="1">
        <v>2.8656199999999998</v>
      </c>
      <c r="AY101" s="1">
        <v>14</v>
      </c>
      <c r="AZ101" s="1">
        <v>3.9370000000000004E-3</v>
      </c>
      <c r="BA101" s="1">
        <v>4.9461500000000003</v>
      </c>
      <c r="BB101" s="1">
        <v>4.6551999999999998</v>
      </c>
      <c r="BC101" s="1">
        <v>16</v>
      </c>
      <c r="BD101" s="1">
        <v>4.1268500000000001</v>
      </c>
      <c r="BE101" s="1">
        <v>7.4359700000000002</v>
      </c>
      <c r="BF101" s="1">
        <v>15.049799999999999</v>
      </c>
      <c r="BG101" s="1">
        <v>4.5476000000000003E-2</v>
      </c>
      <c r="BH101" s="1">
        <v>14</v>
      </c>
      <c r="BI101" s="1">
        <v>3.2499999999999999E-4</v>
      </c>
      <c r="BJ101" s="1">
        <v>6.7</v>
      </c>
      <c r="BK101" s="1">
        <v>2056.08</v>
      </c>
      <c r="BL101" s="1">
        <v>1.5750599999999999</v>
      </c>
      <c r="BM101" s="1">
        <v>-0.76450300000000004</v>
      </c>
      <c r="BN101" s="1">
        <v>-3.1039000000000001E-2</v>
      </c>
      <c r="BO101" s="1">
        <v>1.0206E-2</v>
      </c>
      <c r="BP101" s="1">
        <v>-1.4633E-2</v>
      </c>
      <c r="BQ101" s="1">
        <v>-0.46310299999999999</v>
      </c>
      <c r="BR101" s="1">
        <v>-1.1909400000000001</v>
      </c>
      <c r="BS101" s="1">
        <v>1.4062699999999999</v>
      </c>
      <c r="BT101" s="2">
        <v>18000000</v>
      </c>
      <c r="BU101" s="1"/>
      <c r="BV101" s="1">
        <v>2</v>
      </c>
      <c r="BW101" s="1" t="s">
        <v>138</v>
      </c>
      <c r="BX101" s="1">
        <v>1</v>
      </c>
      <c r="BY101" s="1">
        <v>12.002269999999999</v>
      </c>
      <c r="BZ101" s="1">
        <v>12.0524</v>
      </c>
      <c r="CA101" s="1">
        <v>11.242789999999999</v>
      </c>
      <c r="CB101" s="1">
        <v>43</v>
      </c>
      <c r="CC101" s="1">
        <v>98.176599999999993</v>
      </c>
      <c r="CD101" s="1">
        <v>4.5867680000000002</v>
      </c>
      <c r="CE101" s="2">
        <v>172000000</v>
      </c>
      <c r="CF101" s="1">
        <v>18.960159999999998</v>
      </c>
      <c r="CG101" s="2">
        <v>98200000</v>
      </c>
      <c r="CH101" s="1">
        <v>18.402280000000001</v>
      </c>
      <c r="CI101" s="2">
        <v>2100000</v>
      </c>
      <c r="CJ101" s="1">
        <v>4.9055200000000001</v>
      </c>
      <c r="CK101" s="1">
        <v>598.58199999999999</v>
      </c>
      <c r="CL101" s="1">
        <v>10.7477</v>
      </c>
      <c r="CM101" s="1">
        <v>235874</v>
      </c>
      <c r="CN101" s="1">
        <v>1.2275799999999999</v>
      </c>
      <c r="CO101" s="1">
        <v>33140.9</v>
      </c>
      <c r="CP101" s="1">
        <v>8550.0300000000007</v>
      </c>
      <c r="CQ101" s="2">
        <v>2700000</v>
      </c>
      <c r="CR101" s="1">
        <v>4.5476000000000003E-2</v>
      </c>
      <c r="CS101" s="1">
        <v>6.2173600000000002</v>
      </c>
      <c r="CT101" s="1">
        <v>1.45411</v>
      </c>
      <c r="CU101" s="1" t="s">
        <v>132</v>
      </c>
      <c r="CV101" s="1">
        <v>100</v>
      </c>
      <c r="CW101" s="1">
        <v>43</v>
      </c>
      <c r="CX101" s="1">
        <v>25.798439999999999</v>
      </c>
      <c r="CY101" s="1">
        <v>2.206445</v>
      </c>
      <c r="CZ101" s="1">
        <v>6.1359999999999995E-4</v>
      </c>
      <c r="DA101" s="1">
        <v>-7.3961610000000002</v>
      </c>
      <c r="DB101" s="1">
        <v>22.764489999999999</v>
      </c>
      <c r="DC101" s="2">
        <v>163000000</v>
      </c>
      <c r="DD101" s="1">
        <v>18.6022</v>
      </c>
      <c r="DE101" s="1">
        <v>-0.3270343</v>
      </c>
      <c r="DF101" s="1">
        <v>-0.55545180000000005</v>
      </c>
      <c r="DG101" s="1">
        <v>16.705880000000001</v>
      </c>
      <c r="DH101" s="1">
        <v>99.439890000000005</v>
      </c>
      <c r="DI101" s="1">
        <v>12.37105</v>
      </c>
      <c r="DJ101" s="1">
        <v>319.15390000000002</v>
      </c>
      <c r="DK101" s="1">
        <v>18.750430000000001</v>
      </c>
      <c r="DL101" s="2">
        <v>139000000</v>
      </c>
      <c r="DM101" s="2">
        <v>172000000</v>
      </c>
      <c r="DN101" s="1">
        <v>18.960159999999998</v>
      </c>
      <c r="DO101" s="1">
        <v>19.300730000000001</v>
      </c>
      <c r="DP101" s="2">
        <v>241000000</v>
      </c>
      <c r="DQ101" s="1">
        <v>20.127220000000001</v>
      </c>
      <c r="DR101" s="2">
        <v>551000000</v>
      </c>
      <c r="DS101" s="1">
        <v>18.910029999999999</v>
      </c>
      <c r="DT101" s="1">
        <v>4.0702610000000004</v>
      </c>
      <c r="DU101" s="1">
        <v>-1.7741089999999999</v>
      </c>
      <c r="DV101" s="1">
        <v>0.1895954</v>
      </c>
      <c r="DW101" s="1">
        <v>2.5276799999999999E-2</v>
      </c>
      <c r="DX101" s="1">
        <v>45.511020000000002</v>
      </c>
      <c r="DY101" s="1">
        <v>1</v>
      </c>
      <c r="DZ101" s="1">
        <v>19</v>
      </c>
    </row>
    <row r="102" spans="1:130">
      <c r="A102" s="1" t="s">
        <v>128</v>
      </c>
      <c r="B102" s="1"/>
      <c r="C102" s="1" t="s">
        <v>454</v>
      </c>
      <c r="D102" s="1">
        <v>0</v>
      </c>
      <c r="E102" s="2">
        <v>46000000000</v>
      </c>
      <c r="F102" s="1"/>
      <c r="G102" s="1"/>
      <c r="H102" s="1"/>
      <c r="I102" s="1"/>
      <c r="J102" s="1" t="e">
        <f t="shared" si="1"/>
        <v>#NUM!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455</v>
      </c>
      <c r="Z102" s="1">
        <v>9.07545</v>
      </c>
      <c r="AA102" s="1">
        <v>78.229399999999998</v>
      </c>
      <c r="AB102" s="1">
        <v>1.1239300000000001</v>
      </c>
      <c r="AC102" s="1">
        <v>0.70998799999999995</v>
      </c>
      <c r="AD102" s="1">
        <v>0</v>
      </c>
      <c r="AE102" s="1">
        <v>5.1381999999999997E-2</v>
      </c>
      <c r="AF102" s="1">
        <v>3.0643899999999999</v>
      </c>
      <c r="AG102" s="1">
        <v>3.01301</v>
      </c>
      <c r="AH102" s="1">
        <v>0.176736</v>
      </c>
      <c r="AI102" s="1">
        <v>70.937100000000001</v>
      </c>
      <c r="AJ102" s="1">
        <v>10.505100000000001</v>
      </c>
      <c r="AK102" s="1">
        <v>12.3622</v>
      </c>
      <c r="AL102" s="1">
        <v>169572</v>
      </c>
      <c r="AM102" s="1">
        <v>3.1349900000000002</v>
      </c>
      <c r="AN102" s="1">
        <v>48.189799999999998</v>
      </c>
      <c r="AO102" s="1">
        <v>56.395499999999998</v>
      </c>
      <c r="AP102" s="1">
        <v>88.227000000000004</v>
      </c>
      <c r="AQ102" s="2">
        <v>11000000000</v>
      </c>
      <c r="AR102" s="1">
        <v>1.8329800000000001</v>
      </c>
      <c r="AS102" s="1">
        <v>44</v>
      </c>
      <c r="AT102" s="1">
        <v>155590</v>
      </c>
      <c r="AU102" s="1">
        <v>0.117244</v>
      </c>
      <c r="AV102" s="1">
        <v>0</v>
      </c>
      <c r="AW102" s="1">
        <v>6.4778500000000001</v>
      </c>
      <c r="AX102" s="1">
        <v>35.581200000000003</v>
      </c>
      <c r="AY102" s="1">
        <v>74</v>
      </c>
      <c r="AZ102" s="1">
        <v>3.05613</v>
      </c>
      <c r="BA102" s="1">
        <v>5.38117</v>
      </c>
      <c r="BB102" s="1">
        <v>5.2723800000000001</v>
      </c>
      <c r="BC102" s="1">
        <v>30</v>
      </c>
      <c r="BD102" s="1">
        <v>7.8855999999999996E-2</v>
      </c>
      <c r="BE102" s="1">
        <v>5.6571100000000003</v>
      </c>
      <c r="BF102" s="1">
        <v>0</v>
      </c>
      <c r="BG102" s="1">
        <v>0.89193599999999995</v>
      </c>
      <c r="BH102" s="1">
        <v>243</v>
      </c>
      <c r="BI102" s="1">
        <v>20.656199999999998</v>
      </c>
      <c r="BJ102" s="1">
        <v>36.1</v>
      </c>
      <c r="BK102" s="1">
        <v>438196</v>
      </c>
      <c r="BL102" s="1">
        <v>4.3043199999999997</v>
      </c>
      <c r="BM102" s="1">
        <v>-0.92906</v>
      </c>
      <c r="BN102" s="1">
        <v>-0.338061</v>
      </c>
      <c r="BO102" s="1">
        <v>-1.23546</v>
      </c>
      <c r="BP102" s="1">
        <v>-0.27762100000000001</v>
      </c>
      <c r="BQ102" s="1">
        <v>-0.43396499999999999</v>
      </c>
      <c r="BR102" s="1">
        <v>-0.19334999999999999</v>
      </c>
      <c r="BS102" s="1">
        <v>2.42706</v>
      </c>
      <c r="BT102" s="2">
        <v>49000000</v>
      </c>
      <c r="BU102" s="1"/>
      <c r="BV102" s="1">
        <v>1</v>
      </c>
      <c r="BW102" s="1" t="s">
        <v>192</v>
      </c>
      <c r="BX102" s="1">
        <v>0</v>
      </c>
      <c r="BY102" s="1"/>
      <c r="BZ102" s="1"/>
      <c r="CA102" s="1"/>
      <c r="CB102" s="1">
        <v>0</v>
      </c>
      <c r="CC102" s="1">
        <v>1662.89</v>
      </c>
      <c r="CD102" s="1">
        <v>7.4163129999999997</v>
      </c>
      <c r="CE102" s="1"/>
      <c r="CF102" s="1"/>
      <c r="CG102" s="2">
        <v>1660000000</v>
      </c>
      <c r="CH102" s="1">
        <v>21.231819999999999</v>
      </c>
      <c r="CI102" s="1">
        <v>274267</v>
      </c>
      <c r="CJ102" s="1">
        <v>26.162600000000001</v>
      </c>
      <c r="CK102" s="1">
        <v>13981.2</v>
      </c>
      <c r="CL102" s="1">
        <v>9.8729499999999994</v>
      </c>
      <c r="CM102" s="1">
        <v>11974</v>
      </c>
      <c r="CN102" s="1">
        <v>7.4965700000000002</v>
      </c>
      <c r="CO102" s="1">
        <v>42666</v>
      </c>
      <c r="CP102" s="1">
        <v>1010.49</v>
      </c>
      <c r="CQ102" s="1">
        <v>569140</v>
      </c>
      <c r="CR102" s="1">
        <v>0.89193599999999995</v>
      </c>
      <c r="CS102" s="1">
        <v>78.034800000000004</v>
      </c>
      <c r="CT102" s="1">
        <v>77.582700000000003</v>
      </c>
      <c r="CU102" s="1" t="s">
        <v>132</v>
      </c>
      <c r="CV102" s="1">
        <v>101</v>
      </c>
      <c r="CW102" s="1">
        <v>74</v>
      </c>
      <c r="CX102" s="1">
        <v>24.551909999999999</v>
      </c>
      <c r="CY102" s="1">
        <v>4.2617940000000001</v>
      </c>
      <c r="CZ102" s="1">
        <v>3.6149800000000003E-2</v>
      </c>
      <c r="DA102" s="1">
        <v>-3.320084</v>
      </c>
      <c r="DB102" s="1">
        <v>23.12116</v>
      </c>
      <c r="DC102" s="1"/>
      <c r="DD102" s="1">
        <v>2.8785639999999999</v>
      </c>
      <c r="DE102" s="1">
        <v>-2.1434980000000001</v>
      </c>
      <c r="DF102" s="1">
        <v>-1.387087</v>
      </c>
      <c r="DG102" s="1">
        <v>17.707329999999999</v>
      </c>
      <c r="DH102" s="1">
        <v>214.13220000000001</v>
      </c>
      <c r="DI102" s="1">
        <v>9.3904910000000008</v>
      </c>
      <c r="DJ102" s="1">
        <v>230.55449999999999</v>
      </c>
      <c r="DK102" s="1">
        <v>17.003260000000001</v>
      </c>
      <c r="DL102" s="2">
        <v>24200000</v>
      </c>
      <c r="DM102" s="2">
        <v>24200000</v>
      </c>
      <c r="DN102" s="1">
        <v>17.003260000000001</v>
      </c>
      <c r="DO102" s="1">
        <v>17.693490000000001</v>
      </c>
      <c r="DP102" s="2">
        <v>48300000</v>
      </c>
      <c r="DQ102" s="1">
        <v>17.562069999999999</v>
      </c>
      <c r="DR102" s="2">
        <v>42400000</v>
      </c>
      <c r="DS102" s="1"/>
      <c r="DT102" s="1">
        <v>-0.7298694</v>
      </c>
      <c r="DU102" s="1">
        <v>-0.63787729999999998</v>
      </c>
      <c r="DV102" s="1">
        <v>1.068924</v>
      </c>
      <c r="DW102" s="1">
        <v>0.37653239999999999</v>
      </c>
      <c r="DX102" s="1">
        <v>74.077709999999996</v>
      </c>
      <c r="DY102" s="1">
        <v>0</v>
      </c>
      <c r="DZ102" s="1">
        <v>22</v>
      </c>
    </row>
    <row r="103" spans="1:130">
      <c r="A103" s="1" t="s">
        <v>158</v>
      </c>
      <c r="B103" s="1"/>
      <c r="C103" s="1" t="s">
        <v>159</v>
      </c>
      <c r="D103" s="1">
        <v>0</v>
      </c>
      <c r="E103" s="2">
        <v>170000000</v>
      </c>
      <c r="F103" s="1"/>
      <c r="G103" s="1"/>
      <c r="H103" s="1"/>
      <c r="I103" s="1"/>
      <c r="J103" s="1" t="e">
        <f t="shared" si="1"/>
        <v>#NUM!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 t="s">
        <v>160</v>
      </c>
      <c r="Z103" s="1">
        <v>3.51091</v>
      </c>
      <c r="AA103" s="1">
        <v>97.299499999999995</v>
      </c>
      <c r="AB103" s="1"/>
      <c r="AC103" s="1">
        <v>0.61660999999999999</v>
      </c>
      <c r="AD103" s="1">
        <v>0</v>
      </c>
      <c r="AE103" s="1">
        <v>0</v>
      </c>
      <c r="AF103" s="1">
        <v>0</v>
      </c>
      <c r="AG103" s="1">
        <v>0</v>
      </c>
      <c r="AH103" s="1"/>
      <c r="AI103" s="1">
        <v>0.72727299999999995</v>
      </c>
      <c r="AJ103" s="1">
        <v>11.819800000000001</v>
      </c>
      <c r="AK103" s="1">
        <v>22.363600000000002</v>
      </c>
      <c r="AL103" s="1">
        <v>79184.7</v>
      </c>
      <c r="AM103" s="1">
        <v>6.6689999999999999E-2</v>
      </c>
      <c r="AN103" s="1">
        <v>41.975299999999997</v>
      </c>
      <c r="AO103" s="1">
        <v>7.14724</v>
      </c>
      <c r="AP103" s="1">
        <v>47.159100000000002</v>
      </c>
      <c r="AQ103" s="2">
        <v>42000000</v>
      </c>
      <c r="AR103" s="1"/>
      <c r="AS103" s="1">
        <v>6</v>
      </c>
      <c r="AT103" s="1">
        <v>75248.7</v>
      </c>
      <c r="AU103" s="1">
        <v>0.319023</v>
      </c>
      <c r="AV103" s="1">
        <v>0</v>
      </c>
      <c r="AW103" s="1">
        <v>5.0030000000000001</v>
      </c>
      <c r="AX103" s="1"/>
      <c r="AY103" s="1">
        <v>14</v>
      </c>
      <c r="AZ103" s="1">
        <v>6.6689999999999999E-2</v>
      </c>
      <c r="BA103" s="1">
        <v>2.1124999999999998</v>
      </c>
      <c r="BB103" s="1">
        <v>16.195900000000002</v>
      </c>
      <c r="BC103" s="1">
        <v>2</v>
      </c>
      <c r="BD103" s="1">
        <v>0</v>
      </c>
      <c r="BE103" s="1">
        <v>8.1786399999999997</v>
      </c>
      <c r="BF103" s="1">
        <v>0</v>
      </c>
      <c r="BG103" s="1">
        <v>39.5062</v>
      </c>
      <c r="BH103" s="1">
        <v>0</v>
      </c>
      <c r="BI103" s="1">
        <v>0</v>
      </c>
      <c r="BJ103" s="1">
        <v>21.8</v>
      </c>
      <c r="BK103" s="1"/>
      <c r="BL103" s="1">
        <v>3.40821</v>
      </c>
      <c r="BM103" s="1">
        <v>0.28958099999999998</v>
      </c>
      <c r="BN103" s="1">
        <v>-0.40135199999999999</v>
      </c>
      <c r="BO103" s="1">
        <v>0.88673400000000002</v>
      </c>
      <c r="BP103" s="1">
        <v>-0.84727600000000003</v>
      </c>
      <c r="BQ103" s="1">
        <v>0.195466</v>
      </c>
      <c r="BR103" s="1">
        <v>1.0232399999999999</v>
      </c>
      <c r="BS103" s="1">
        <v>1.42316</v>
      </c>
      <c r="BT103" s="1">
        <v>112570</v>
      </c>
      <c r="BU103" s="1"/>
      <c r="BV103" s="1">
        <v>0</v>
      </c>
      <c r="BW103" s="1" t="s">
        <v>138</v>
      </c>
      <c r="BX103" s="1">
        <v>0</v>
      </c>
      <c r="BY103" s="1"/>
      <c r="BZ103" s="1"/>
      <c r="CA103" s="1"/>
      <c r="CB103" s="1">
        <v>0</v>
      </c>
      <c r="CC103" s="1">
        <v>37.795699999999997</v>
      </c>
      <c r="CD103" s="1">
        <v>3.6321949999999998</v>
      </c>
      <c r="CE103" s="1"/>
      <c r="CF103" s="1"/>
      <c r="CG103" s="2">
        <v>37800000</v>
      </c>
      <c r="CH103" s="1">
        <v>17.447710000000001</v>
      </c>
      <c r="CI103" s="1">
        <v>340</v>
      </c>
      <c r="CJ103" s="1">
        <v>24.622199999999999</v>
      </c>
      <c r="CK103" s="1">
        <v>3935.94</v>
      </c>
      <c r="CL103" s="1">
        <v>2.4691399999999999</v>
      </c>
      <c r="CM103" s="1">
        <v>58.671999999999997</v>
      </c>
      <c r="CN103" s="1">
        <v>15</v>
      </c>
      <c r="CO103" s="1">
        <v>121.5</v>
      </c>
      <c r="CP103" s="1">
        <v>2221.0700000000002</v>
      </c>
      <c r="CQ103" s="1">
        <v>810</v>
      </c>
      <c r="CR103" s="1">
        <v>39.5062</v>
      </c>
      <c r="CS103" s="1">
        <v>130.61000000000001</v>
      </c>
      <c r="CT103" s="1">
        <v>3.2431999999999999</v>
      </c>
      <c r="CU103" s="1" t="s">
        <v>132</v>
      </c>
      <c r="CV103" s="1">
        <v>102</v>
      </c>
      <c r="CW103" s="1">
        <v>8</v>
      </c>
      <c r="CX103" s="1">
        <v>18.951309999999999</v>
      </c>
      <c r="CY103" s="1">
        <v>-0.3184534</v>
      </c>
      <c r="CZ103" s="1">
        <v>0.22232759999999999</v>
      </c>
      <c r="DA103" s="1">
        <v>-1.503603</v>
      </c>
      <c r="DB103" s="1">
        <v>17.553180000000001</v>
      </c>
      <c r="DC103" s="1">
        <v>101526.2</v>
      </c>
      <c r="DD103" s="1">
        <v>6.0459040000000002</v>
      </c>
      <c r="DE103" s="1">
        <v>-1.1424920000000001</v>
      </c>
      <c r="DF103" s="1">
        <v>5.17595E-2</v>
      </c>
      <c r="DG103" s="1">
        <v>11.63133</v>
      </c>
      <c r="DH103" s="1">
        <v>67.114940000000004</v>
      </c>
      <c r="DI103" s="1">
        <v>4.0719630000000002</v>
      </c>
      <c r="DJ103" s="1">
        <v>77.169030000000006</v>
      </c>
      <c r="DK103" s="1">
        <v>12.15502</v>
      </c>
      <c r="DL103" s="1">
        <v>190046.4</v>
      </c>
      <c r="DM103" s="1">
        <v>190046.4</v>
      </c>
      <c r="DN103" s="1">
        <v>12.15502</v>
      </c>
      <c r="DO103" s="1">
        <v>12.61078</v>
      </c>
      <c r="DP103" s="1">
        <v>299772.40000000002</v>
      </c>
      <c r="DQ103" s="1">
        <v>13.23305</v>
      </c>
      <c r="DR103" s="1">
        <v>558523.69999999995</v>
      </c>
      <c r="DS103" s="1"/>
      <c r="DT103" s="1">
        <v>-0.56412949999999995</v>
      </c>
      <c r="DU103" s="1">
        <v>-1.3081769999999999</v>
      </c>
      <c r="DV103" s="1">
        <v>-0.1305413</v>
      </c>
      <c r="DW103" s="1">
        <v>-0.75285899999999994</v>
      </c>
      <c r="DX103" s="1">
        <v>5.2442929999999999</v>
      </c>
      <c r="DY103" s="1">
        <v>0</v>
      </c>
      <c r="DZ103" s="1">
        <v>2</v>
      </c>
    </row>
    <row r="104" spans="1:130">
      <c r="A104" s="1" t="s">
        <v>128</v>
      </c>
      <c r="B104" s="1"/>
      <c r="C104" s="1" t="s">
        <v>408</v>
      </c>
      <c r="D104" s="1">
        <v>1</v>
      </c>
      <c r="E104" s="2">
        <v>1200000000000</v>
      </c>
      <c r="F104" s="1"/>
      <c r="G104" s="1"/>
      <c r="H104" s="1"/>
      <c r="I104" s="2">
        <v>2000000</v>
      </c>
      <c r="J104" s="1">
        <f t="shared" si="1"/>
        <v>21.416413017506358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 t="s">
        <v>409</v>
      </c>
      <c r="Z104" s="1">
        <v>96.704499999999996</v>
      </c>
      <c r="AA104" s="1">
        <v>97.920699999999997</v>
      </c>
      <c r="AB104" s="1">
        <v>18.3748</v>
      </c>
      <c r="AC104" s="1">
        <v>1.2099899999999999</v>
      </c>
      <c r="AD104" s="1">
        <v>5.0619999999999997E-3</v>
      </c>
      <c r="AE104" s="1">
        <v>2.6849999999999999E-3</v>
      </c>
      <c r="AF104" s="1">
        <v>7.7470000000000004E-3</v>
      </c>
      <c r="AG104" s="1">
        <v>0</v>
      </c>
      <c r="AH104" s="1">
        <v>15.474</v>
      </c>
      <c r="AI104" s="1">
        <v>1.3206</v>
      </c>
      <c r="AJ104" s="1">
        <v>3.9552499999999999</v>
      </c>
      <c r="AK104" s="1">
        <v>11.524100000000001</v>
      </c>
      <c r="AL104" s="2">
        <v>3200000</v>
      </c>
      <c r="AM104" s="1">
        <v>3.8913000000000003E-2</v>
      </c>
      <c r="AN104" s="1">
        <v>18.312200000000001</v>
      </c>
      <c r="AO104" s="1">
        <v>38.999899999999997</v>
      </c>
      <c r="AP104" s="1">
        <v>40.311999999999998</v>
      </c>
      <c r="AQ104" s="2">
        <v>24000000000</v>
      </c>
      <c r="AR104" s="1">
        <v>16.309100000000001</v>
      </c>
      <c r="AS104" s="1">
        <v>33</v>
      </c>
      <c r="AT104" s="2">
        <v>1700000</v>
      </c>
      <c r="AU104" s="1">
        <v>0.36548999999999998</v>
      </c>
      <c r="AV104" s="1">
        <v>4.7390000000000002E-3</v>
      </c>
      <c r="AW104" s="1">
        <v>8.0255000000000007E-2</v>
      </c>
      <c r="AX104" s="1">
        <v>398.41</v>
      </c>
      <c r="AY104" s="1">
        <v>28</v>
      </c>
      <c r="AZ104" s="1">
        <v>1.6341000000000001E-2</v>
      </c>
      <c r="BA104" s="1">
        <v>3.4104199999999998</v>
      </c>
      <c r="BB104" s="1">
        <v>6.1538300000000001</v>
      </c>
      <c r="BC104" s="1">
        <v>12</v>
      </c>
      <c r="BD104" s="1">
        <v>1.3070999999999999E-2</v>
      </c>
      <c r="BE104" s="1">
        <v>24.6035</v>
      </c>
      <c r="BF104" s="1">
        <v>1.7910000000000001E-3</v>
      </c>
      <c r="BG104" s="1">
        <v>2.10805</v>
      </c>
      <c r="BH104" s="1">
        <v>31</v>
      </c>
      <c r="BI104" s="1">
        <v>1.0443199999999999</v>
      </c>
      <c r="BJ104" s="1"/>
      <c r="BK104" s="1">
        <v>922.846</v>
      </c>
      <c r="BL104" s="1">
        <v>0.54281900000000005</v>
      </c>
      <c r="BM104" s="1">
        <v>0.49260700000000002</v>
      </c>
      <c r="BN104" s="1">
        <v>1.0993200000000001</v>
      </c>
      <c r="BO104" s="1">
        <v>0.25986900000000002</v>
      </c>
      <c r="BP104" s="1">
        <v>1.1076699999999999</v>
      </c>
      <c r="BQ104" s="1">
        <v>1.09735</v>
      </c>
      <c r="BR104" s="1">
        <v>0.69758699999999996</v>
      </c>
      <c r="BS104" s="1">
        <v>0.47280800000000001</v>
      </c>
      <c r="BT104" s="2">
        <v>51000000</v>
      </c>
      <c r="BU104" s="1"/>
      <c r="BV104" s="1">
        <v>1</v>
      </c>
      <c r="BW104" s="1" t="s">
        <v>138</v>
      </c>
      <c r="BX104" s="1">
        <v>0</v>
      </c>
      <c r="BY104" s="1"/>
      <c r="BZ104" s="1">
        <v>14.5313</v>
      </c>
      <c r="CA104" s="1"/>
      <c r="CB104" s="1">
        <v>0</v>
      </c>
      <c r="CC104" s="1">
        <v>46.011899999999997</v>
      </c>
      <c r="CD104" s="1">
        <v>3.8289</v>
      </c>
      <c r="CE104" s="2">
        <v>2050000000</v>
      </c>
      <c r="CF104" s="1">
        <v>21.439060000000001</v>
      </c>
      <c r="CG104" s="2">
        <v>46000000</v>
      </c>
      <c r="CH104" s="1">
        <v>17.644410000000001</v>
      </c>
      <c r="CI104" s="1">
        <v>17800.8</v>
      </c>
      <c r="CJ104" s="1">
        <v>2.2277300000000002</v>
      </c>
      <c r="CK104" s="2">
        <v>1500000</v>
      </c>
      <c r="CL104" s="1">
        <v>15.6104</v>
      </c>
      <c r="CM104" s="1">
        <v>544725</v>
      </c>
      <c r="CN104" s="1">
        <v>63.917299999999997</v>
      </c>
      <c r="CO104" s="1">
        <v>62134.9</v>
      </c>
      <c r="CP104" s="1">
        <v>23171.8</v>
      </c>
      <c r="CQ104" s="1">
        <v>97255.2</v>
      </c>
      <c r="CR104" s="1">
        <v>2.10805</v>
      </c>
      <c r="CS104" s="1">
        <v>515.44500000000005</v>
      </c>
      <c r="CT104" s="1">
        <v>1.5986100000000001</v>
      </c>
      <c r="CU104" s="1" t="s">
        <v>132</v>
      </c>
      <c r="CV104" s="1">
        <v>103</v>
      </c>
      <c r="CW104" s="1">
        <v>45</v>
      </c>
      <c r="CX104" s="1">
        <v>27.81334</v>
      </c>
      <c r="CY104" s="1">
        <v>0.27808620000000001</v>
      </c>
      <c r="CZ104" s="1">
        <v>3.8300000000000003E-5</v>
      </c>
      <c r="DA104" s="1">
        <v>-10.16893</v>
      </c>
      <c r="DB104" s="1">
        <v>23.901319999999998</v>
      </c>
      <c r="DC104" s="1"/>
      <c r="DD104" s="1">
        <v>10.1655</v>
      </c>
      <c r="DE104" s="1">
        <v>-1.006516</v>
      </c>
      <c r="DF104" s="1">
        <v>1.9241330000000001</v>
      </c>
      <c r="DG104" s="1">
        <v>17.747340000000001</v>
      </c>
      <c r="DH104" s="1">
        <v>19.059840000000001</v>
      </c>
      <c r="DI104" s="1">
        <v>13.20804</v>
      </c>
      <c r="DJ104" s="1">
        <v>367.3596</v>
      </c>
      <c r="DK104" s="1">
        <v>20.537420000000001</v>
      </c>
      <c r="DL104" s="2">
        <v>830000000</v>
      </c>
      <c r="DM104" s="2">
        <v>2050000000</v>
      </c>
      <c r="DN104" s="1">
        <v>21.439060000000001</v>
      </c>
      <c r="DO104" s="1">
        <v>21.654820000000001</v>
      </c>
      <c r="DP104" s="2">
        <v>2540000000</v>
      </c>
      <c r="DQ104" s="1">
        <v>20.870740000000001</v>
      </c>
      <c r="DR104" s="2">
        <v>1160000000</v>
      </c>
      <c r="DS104" s="1"/>
      <c r="DT104" s="1">
        <v>1.127246</v>
      </c>
      <c r="DU104" s="1">
        <v>2.363111</v>
      </c>
      <c r="DV104" s="1">
        <v>-0.4385251</v>
      </c>
      <c r="DW104" s="1">
        <v>-0.49715710000000002</v>
      </c>
      <c r="DX104" s="1">
        <v>47.554670000000002</v>
      </c>
      <c r="DY104" s="1">
        <v>0</v>
      </c>
      <c r="DZ104" s="1">
        <v>19</v>
      </c>
    </row>
    <row r="105" spans="1:130">
      <c r="A105" s="1"/>
      <c r="B105" s="1"/>
      <c r="C105" s="1" t="s">
        <v>504</v>
      </c>
      <c r="D105" s="1">
        <v>0</v>
      </c>
      <c r="E105" s="2">
        <v>6300000000</v>
      </c>
      <c r="F105" s="1"/>
      <c r="G105" s="1"/>
      <c r="H105" s="1"/>
      <c r="I105" s="1"/>
      <c r="J105" s="1" t="e">
        <f t="shared" si="1"/>
        <v>#NUM!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505</v>
      </c>
      <c r="Z105" s="1"/>
      <c r="AA105" s="1"/>
      <c r="AB105" s="1"/>
      <c r="AC105" s="1">
        <v>3.40137</v>
      </c>
      <c r="AD105" s="1">
        <v>0.12647900000000001</v>
      </c>
      <c r="AE105" s="1">
        <v>0.49176599999999998</v>
      </c>
      <c r="AF105" s="1"/>
      <c r="AG105" s="1"/>
      <c r="AH105" s="1">
        <v>10.2491</v>
      </c>
      <c r="AI105" s="1">
        <v>2.1826500000000002</v>
      </c>
      <c r="AJ105" s="1"/>
      <c r="AK105" s="1"/>
      <c r="AL105" s="1"/>
      <c r="AM105" s="1">
        <v>1.87049</v>
      </c>
      <c r="AN105" s="1">
        <v>52.356000000000002</v>
      </c>
      <c r="AO105" s="1"/>
      <c r="AP105" s="1"/>
      <c r="AQ105" s="2">
        <v>750000000</v>
      </c>
      <c r="AR105" s="1">
        <v>0.34841100000000003</v>
      </c>
      <c r="AS105" s="1"/>
      <c r="AT105" s="1"/>
      <c r="AU105" s="1"/>
      <c r="AV105" s="1">
        <v>0.95627300000000004</v>
      </c>
      <c r="AW105" s="1"/>
      <c r="AX105" s="1"/>
      <c r="AY105" s="1"/>
      <c r="AZ105" s="1">
        <v>0</v>
      </c>
      <c r="BA105" s="1">
        <v>3.84205</v>
      </c>
      <c r="BB105" s="1">
        <v>6.10466</v>
      </c>
      <c r="BC105" s="1"/>
      <c r="BD105" s="1">
        <v>0.91421699999999995</v>
      </c>
      <c r="BE105" s="1"/>
      <c r="BF105" s="1">
        <v>0</v>
      </c>
      <c r="BG105" s="1"/>
      <c r="BH105" s="1"/>
      <c r="BI105" s="1"/>
      <c r="BJ105" s="1">
        <v>19.8</v>
      </c>
      <c r="BK105" s="1"/>
      <c r="BL105" s="1"/>
      <c r="BM105" s="1">
        <v>-0.57271899999999998</v>
      </c>
      <c r="BN105" s="1">
        <v>-0.39774300000000001</v>
      </c>
      <c r="BO105" s="1">
        <v>-0.393932</v>
      </c>
      <c r="BP105" s="1">
        <v>-9.4381000000000007E-2</v>
      </c>
      <c r="BQ105" s="1">
        <v>-0.54516600000000004</v>
      </c>
      <c r="BR105" s="1">
        <v>-0.22126899999999999</v>
      </c>
      <c r="BS105" s="1">
        <v>0.60476399999999997</v>
      </c>
      <c r="BT105" s="2">
        <v>1800000</v>
      </c>
      <c r="BU105" s="1"/>
      <c r="BV105" s="1"/>
      <c r="BW105" s="1" t="s">
        <v>144</v>
      </c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>
        <v>5700</v>
      </c>
      <c r="CJ105" s="1">
        <v>12.1303</v>
      </c>
      <c r="CK105" s="1"/>
      <c r="CL105" s="1">
        <v>27.555800000000001</v>
      </c>
      <c r="CM105" s="1"/>
      <c r="CN105" s="1"/>
      <c r="CO105" s="1"/>
      <c r="CP105" s="1">
        <v>3597.27</v>
      </c>
      <c r="CQ105" s="1">
        <v>10887</v>
      </c>
      <c r="CR105" s="1"/>
      <c r="CS105" s="1">
        <v>164.02</v>
      </c>
      <c r="CT105" s="1">
        <v>20.914000000000001</v>
      </c>
      <c r="CU105" s="1" t="s">
        <v>164</v>
      </c>
      <c r="CV105" s="1">
        <v>104</v>
      </c>
      <c r="CW105" s="1"/>
      <c r="CX105" s="1">
        <v>22.563189999999999</v>
      </c>
      <c r="CY105" s="1">
        <v>0.78053930000000005</v>
      </c>
      <c r="CZ105" s="1"/>
      <c r="DA105" s="1"/>
      <c r="DB105" s="1">
        <v>20.431719999999999</v>
      </c>
      <c r="DC105" s="1"/>
      <c r="DD105" s="1"/>
      <c r="DE105" s="1"/>
      <c r="DF105" s="1">
        <v>-0.87762490000000004</v>
      </c>
      <c r="DG105" s="1">
        <v>14.397880000000001</v>
      </c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>
        <v>0</v>
      </c>
      <c r="DZ105" s="1"/>
    </row>
    <row r="106" spans="1:130">
      <c r="A106" s="1" t="s">
        <v>128</v>
      </c>
      <c r="B106" s="1"/>
      <c r="C106" s="1" t="s">
        <v>284</v>
      </c>
      <c r="D106" s="1">
        <v>0</v>
      </c>
      <c r="E106" s="2">
        <v>130000000000</v>
      </c>
      <c r="F106" s="1"/>
      <c r="G106" s="1"/>
      <c r="H106" s="1"/>
      <c r="I106" s="1">
        <v>5647</v>
      </c>
      <c r="J106" s="1">
        <f t="shared" si="1"/>
        <v>15.546634988654974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 t="s">
        <v>285</v>
      </c>
      <c r="Z106" s="1">
        <v>100</v>
      </c>
      <c r="AA106" s="1">
        <v>97.511499999999998</v>
      </c>
      <c r="AB106" s="1">
        <v>27.496400000000001</v>
      </c>
      <c r="AC106" s="1">
        <v>1.7032799999999999</v>
      </c>
      <c r="AD106" s="1">
        <v>11.321099999999999</v>
      </c>
      <c r="AE106" s="1">
        <v>0</v>
      </c>
      <c r="AF106" s="1">
        <v>11.321400000000001</v>
      </c>
      <c r="AG106" s="1">
        <v>3.0800000000000001E-4</v>
      </c>
      <c r="AH106" s="1">
        <v>38.618099999999998</v>
      </c>
      <c r="AI106" s="1">
        <v>0</v>
      </c>
      <c r="AJ106" s="1">
        <v>10.998699999999999</v>
      </c>
      <c r="AK106" s="1">
        <v>17.500499999999999</v>
      </c>
      <c r="AL106" s="1">
        <v>5020.13</v>
      </c>
      <c r="AM106" s="1">
        <v>49.720100000000002</v>
      </c>
      <c r="AN106" s="1">
        <v>8.4945400000000006</v>
      </c>
      <c r="AO106" s="1">
        <v>1.21096</v>
      </c>
      <c r="AP106" s="1">
        <v>17.969000000000001</v>
      </c>
      <c r="AQ106" s="2">
        <v>590000000</v>
      </c>
      <c r="AR106" s="1">
        <v>0</v>
      </c>
      <c r="AS106" s="1">
        <v>11</v>
      </c>
      <c r="AT106" s="1">
        <v>4704.18</v>
      </c>
      <c r="AU106" s="1">
        <v>0.36278300000000002</v>
      </c>
      <c r="AV106" s="1">
        <v>0</v>
      </c>
      <c r="AW106" s="1">
        <v>5.6700000000000001E-4</v>
      </c>
      <c r="AX106" s="1">
        <v>2092.5300000000002</v>
      </c>
      <c r="AY106" s="1">
        <v>18</v>
      </c>
      <c r="AZ106" s="1">
        <v>4.0700000000000003E-4</v>
      </c>
      <c r="BA106" s="1">
        <v>1.9793099999999999</v>
      </c>
      <c r="BB106" s="1">
        <v>7.8148600000000004</v>
      </c>
      <c r="BC106" s="1">
        <v>7</v>
      </c>
      <c r="BD106" s="1">
        <v>0</v>
      </c>
      <c r="BE106" s="1">
        <v>27.786999999999999</v>
      </c>
      <c r="BF106" s="1">
        <v>48.985399999999998</v>
      </c>
      <c r="BG106" s="1">
        <v>0.29435800000000001</v>
      </c>
      <c r="BH106" s="1">
        <v>0</v>
      </c>
      <c r="BI106" s="1">
        <v>99.895799999999994</v>
      </c>
      <c r="BJ106" s="1"/>
      <c r="BK106" s="1">
        <v>6313.15</v>
      </c>
      <c r="BL106" s="1">
        <v>4.6167600000000002</v>
      </c>
      <c r="BM106" s="1">
        <v>-0.27091199999999999</v>
      </c>
      <c r="BN106" s="1">
        <v>-0.121905</v>
      </c>
      <c r="BO106" s="1">
        <v>-9.9399999999999992E-3</v>
      </c>
      <c r="BP106" s="1">
        <v>-9.8016000000000006E-2</v>
      </c>
      <c r="BQ106" s="1">
        <v>7.2741E-2</v>
      </c>
      <c r="BR106" s="1">
        <v>-0.62927100000000002</v>
      </c>
      <c r="BS106" s="1">
        <v>3.1954899999999999</v>
      </c>
      <c r="BT106" s="2">
        <v>3900000</v>
      </c>
      <c r="BU106" s="1"/>
      <c r="BV106" s="1">
        <v>1</v>
      </c>
      <c r="BW106" s="1" t="s">
        <v>138</v>
      </c>
      <c r="BX106" s="1">
        <v>0</v>
      </c>
      <c r="BY106" s="1"/>
      <c r="BZ106" s="1">
        <v>8.6388800000000003</v>
      </c>
      <c r="CA106" s="1"/>
      <c r="CB106" s="1">
        <v>0</v>
      </c>
      <c r="CC106" s="1"/>
      <c r="CD106" s="1"/>
      <c r="CE106" s="1">
        <v>5647000</v>
      </c>
      <c r="CF106" s="1">
        <v>15.54663</v>
      </c>
      <c r="CG106" s="1"/>
      <c r="CH106" s="1"/>
      <c r="CI106" s="1">
        <v>1513.73</v>
      </c>
      <c r="CJ106" s="1">
        <v>0.374587</v>
      </c>
      <c r="CK106" s="1">
        <v>315.94299999999998</v>
      </c>
      <c r="CL106" s="1">
        <v>0.56830899999999995</v>
      </c>
      <c r="CM106" s="1">
        <v>88420.3</v>
      </c>
      <c r="CN106" s="1">
        <v>0.34358699999999998</v>
      </c>
      <c r="CO106" s="1">
        <v>61.2273</v>
      </c>
      <c r="CP106" s="1">
        <v>40880.699999999997</v>
      </c>
      <c r="CQ106" s="1">
        <v>17820</v>
      </c>
      <c r="CR106" s="1">
        <v>0.29435800000000001</v>
      </c>
      <c r="CS106" s="1">
        <v>185.905</v>
      </c>
      <c r="CT106" s="1">
        <v>0</v>
      </c>
      <c r="CU106" s="1" t="s">
        <v>132</v>
      </c>
      <c r="CV106" s="1">
        <v>105</v>
      </c>
      <c r="CW106" s="1">
        <v>18</v>
      </c>
      <c r="CX106" s="1">
        <v>25.590800000000002</v>
      </c>
      <c r="CY106" s="1"/>
      <c r="CZ106" s="1"/>
      <c r="DA106" s="1"/>
      <c r="DB106" s="1">
        <v>20.195630000000001</v>
      </c>
      <c r="DC106" s="1"/>
      <c r="DD106" s="1">
        <v>9.2839080000000003</v>
      </c>
      <c r="DE106" s="1">
        <v>-1.0139499999999999</v>
      </c>
      <c r="DF106" s="1">
        <v>-0.15748909999999999</v>
      </c>
      <c r="DG106" s="1">
        <v>15.176489999999999</v>
      </c>
      <c r="DH106" s="1">
        <v>57.419759999999997</v>
      </c>
      <c r="DI106" s="1">
        <v>11.389860000000001</v>
      </c>
      <c r="DJ106" s="1">
        <v>291.47559999999999</v>
      </c>
      <c r="DK106" s="1">
        <v>16.357479999999999</v>
      </c>
      <c r="DL106" s="2">
        <v>12700000</v>
      </c>
      <c r="DM106" s="1">
        <v>5647000</v>
      </c>
      <c r="DN106" s="1">
        <v>15.54663</v>
      </c>
      <c r="DO106" s="1">
        <v>15.88761</v>
      </c>
      <c r="DP106" s="1">
        <v>7941474</v>
      </c>
      <c r="DQ106" s="1">
        <v>22.005140000000001</v>
      </c>
      <c r="DR106" s="2">
        <v>3600000000</v>
      </c>
      <c r="DS106" s="1"/>
      <c r="DT106" s="1">
        <v>1.7832410000000001</v>
      </c>
      <c r="DU106" s="1">
        <v>-0.58150520000000006</v>
      </c>
      <c r="DV106" s="1">
        <v>-2.4160110000000001</v>
      </c>
      <c r="DW106" s="1">
        <v>4.1476870000000003</v>
      </c>
      <c r="DX106" s="1">
        <v>20.933409999999999</v>
      </c>
      <c r="DY106" s="1">
        <v>0</v>
      </c>
      <c r="DZ106" s="1">
        <v>10</v>
      </c>
    </row>
    <row r="107" spans="1:130">
      <c r="A107" s="1" t="s">
        <v>173</v>
      </c>
      <c r="B107" s="1"/>
      <c r="C107" s="1" t="s">
        <v>268</v>
      </c>
      <c r="D107" s="1">
        <v>0</v>
      </c>
      <c r="E107" s="2">
        <v>5400000000</v>
      </c>
      <c r="F107" s="1"/>
      <c r="G107" s="1"/>
      <c r="H107" s="1"/>
      <c r="I107" s="1"/>
      <c r="J107" s="1" t="e">
        <f t="shared" si="1"/>
        <v>#NUM!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 t="s">
        <v>269</v>
      </c>
      <c r="Z107" s="1">
        <v>73.380899999999997</v>
      </c>
      <c r="AA107" s="1">
        <v>96.8523</v>
      </c>
      <c r="AB107" s="1">
        <v>1.8277399999999999</v>
      </c>
      <c r="AC107" s="1">
        <v>4.0708200000000003</v>
      </c>
      <c r="AD107" s="1">
        <v>0.10663499999999999</v>
      </c>
      <c r="AE107" s="1">
        <v>5.3174799999999998</v>
      </c>
      <c r="AF107" s="1">
        <v>5.4241200000000003</v>
      </c>
      <c r="AG107" s="1">
        <v>0</v>
      </c>
      <c r="AH107" s="1">
        <v>5.8935399999999998</v>
      </c>
      <c r="AI107" s="1">
        <v>89.830100000000002</v>
      </c>
      <c r="AJ107" s="1">
        <v>6.6399299999999997</v>
      </c>
      <c r="AK107" s="1">
        <v>6.6384600000000002</v>
      </c>
      <c r="AL107" s="1">
        <v>544.13900000000001</v>
      </c>
      <c r="AM107" s="1">
        <v>7.8716100000000004</v>
      </c>
      <c r="AN107" s="1">
        <v>55.373800000000003</v>
      </c>
      <c r="AO107" s="1">
        <v>74.009600000000006</v>
      </c>
      <c r="AP107" s="1">
        <v>82.4041</v>
      </c>
      <c r="AQ107" s="2">
        <v>880000000</v>
      </c>
      <c r="AR107" s="1">
        <v>19.716899999999999</v>
      </c>
      <c r="AS107" s="1">
        <v>15</v>
      </c>
      <c r="AT107" s="1">
        <v>64.818200000000004</v>
      </c>
      <c r="AU107" s="1">
        <v>0.50344800000000001</v>
      </c>
      <c r="AV107" s="1">
        <v>0.19388</v>
      </c>
      <c r="AW107" s="1">
        <v>2.0654599999999999</v>
      </c>
      <c r="AX107" s="1">
        <v>24.488099999999999</v>
      </c>
      <c r="AY107" s="1">
        <v>3</v>
      </c>
      <c r="AZ107" s="1">
        <v>1.4746E-2</v>
      </c>
      <c r="BA107" s="1">
        <v>4.5783399999999999</v>
      </c>
      <c r="BB107" s="1">
        <v>4.7403899999999997</v>
      </c>
      <c r="BC107" s="1">
        <v>5</v>
      </c>
      <c r="BD107" s="1">
        <v>7.3037400000000003</v>
      </c>
      <c r="BE107" s="1">
        <v>1.5914900000000001</v>
      </c>
      <c r="BF107" s="1">
        <v>0.329237</v>
      </c>
      <c r="BG107" s="1">
        <v>0.38814100000000001</v>
      </c>
      <c r="BH107" s="1">
        <v>13</v>
      </c>
      <c r="BI107" s="1">
        <v>25.943899999999999</v>
      </c>
      <c r="BJ107" s="1">
        <v>33.125</v>
      </c>
      <c r="BK107" s="1">
        <v>1360.69</v>
      </c>
      <c r="BL107" s="1">
        <v>1.77874</v>
      </c>
      <c r="BM107" s="1">
        <v>-1.0730599999999999</v>
      </c>
      <c r="BN107" s="1">
        <v>-0.79961599999999999</v>
      </c>
      <c r="BO107" s="1">
        <v>-0.66861700000000002</v>
      </c>
      <c r="BP107" s="1">
        <v>-0.39802900000000002</v>
      </c>
      <c r="BQ107" s="1">
        <v>-0.95439099999999999</v>
      </c>
      <c r="BR107" s="1">
        <v>-0.419931</v>
      </c>
      <c r="BS107" s="1">
        <v>1.9831099999999999</v>
      </c>
      <c r="BT107" s="2">
        <v>6100000</v>
      </c>
      <c r="BU107" s="1"/>
      <c r="BV107" s="1">
        <v>2</v>
      </c>
      <c r="BW107" s="1" t="s">
        <v>138</v>
      </c>
      <c r="BX107" s="1">
        <v>1</v>
      </c>
      <c r="BY107" s="1"/>
      <c r="BZ107" s="1"/>
      <c r="CA107" s="1"/>
      <c r="CB107" s="1">
        <v>20</v>
      </c>
      <c r="CC107" s="1">
        <v>157.49700000000001</v>
      </c>
      <c r="CD107" s="1">
        <v>5.0594070000000002</v>
      </c>
      <c r="CE107" s="1"/>
      <c r="CF107" s="1"/>
      <c r="CG107" s="2">
        <v>157000000</v>
      </c>
      <c r="CH107" s="1">
        <v>18.874919999999999</v>
      </c>
      <c r="CI107" s="1">
        <v>106207</v>
      </c>
      <c r="CJ107" s="1">
        <v>18.103400000000001</v>
      </c>
      <c r="CK107" s="1">
        <v>479.32100000000003</v>
      </c>
      <c r="CL107" s="1">
        <v>6.6718200000000003</v>
      </c>
      <c r="CM107" s="1">
        <v>7801.34</v>
      </c>
      <c r="CN107" s="1">
        <v>3.6323799999999999</v>
      </c>
      <c r="CO107" s="1">
        <v>6966.91</v>
      </c>
      <c r="CP107" s="1">
        <v>897.68700000000001</v>
      </c>
      <c r="CQ107" s="1">
        <v>191800</v>
      </c>
      <c r="CR107" s="1">
        <v>0.38814100000000001</v>
      </c>
      <c r="CS107" s="1">
        <v>29.623799999999999</v>
      </c>
      <c r="CT107" s="1">
        <v>24.753599999999999</v>
      </c>
      <c r="CU107" s="1" t="s">
        <v>132</v>
      </c>
      <c r="CV107" s="1">
        <v>106</v>
      </c>
      <c r="CW107" s="1">
        <v>20</v>
      </c>
      <c r="CX107" s="1">
        <v>22.409659999999999</v>
      </c>
      <c r="CY107" s="1">
        <v>4.4979199999999997</v>
      </c>
      <c r="CZ107" s="1">
        <v>2.91661E-2</v>
      </c>
      <c r="DA107" s="1">
        <v>-3.534748</v>
      </c>
      <c r="DB107" s="1">
        <v>20.59543</v>
      </c>
      <c r="DC107" s="1"/>
      <c r="DD107" s="1">
        <v>11.2821</v>
      </c>
      <c r="DE107" s="1">
        <v>-0.68627479999999996</v>
      </c>
      <c r="DF107" s="1">
        <v>-1.746043</v>
      </c>
      <c r="DG107" s="1">
        <v>15.623799999999999</v>
      </c>
      <c r="DH107" s="1">
        <v>163.41640000000001</v>
      </c>
      <c r="DI107" s="1">
        <v>8.9620499999999996</v>
      </c>
      <c r="DJ107" s="1">
        <v>200.8365</v>
      </c>
      <c r="DK107" s="1">
        <v>14.119579999999999</v>
      </c>
      <c r="DL107" s="1">
        <v>1355367</v>
      </c>
      <c r="DM107" s="1">
        <v>1355367</v>
      </c>
      <c r="DN107" s="1">
        <v>14.119579999999999</v>
      </c>
      <c r="DO107" s="1">
        <v>14.556699999999999</v>
      </c>
      <c r="DP107" s="1">
        <v>2098434</v>
      </c>
      <c r="DQ107" s="1">
        <v>14.104480000000001</v>
      </c>
      <c r="DR107" s="1">
        <v>1335049</v>
      </c>
      <c r="DS107" s="1"/>
      <c r="DT107" s="1">
        <v>1.341839</v>
      </c>
      <c r="DU107" s="1">
        <v>-1.7631870000000001</v>
      </c>
      <c r="DV107" s="1">
        <v>0.1959361</v>
      </c>
      <c r="DW107" s="1">
        <v>-0.72645059999999995</v>
      </c>
      <c r="DX107" s="1">
        <v>19.04814</v>
      </c>
      <c r="DY107" s="1">
        <v>0</v>
      </c>
      <c r="DZ107" s="1">
        <v>9</v>
      </c>
    </row>
    <row r="108" spans="1:130">
      <c r="A108" s="1" t="s">
        <v>158</v>
      </c>
      <c r="B108" s="1"/>
      <c r="C108" s="1" t="s">
        <v>442</v>
      </c>
      <c r="D108" s="1">
        <v>0</v>
      </c>
      <c r="E108" s="2">
        <v>8600000000</v>
      </c>
      <c r="F108" s="1"/>
      <c r="G108" s="1"/>
      <c r="H108" s="1"/>
      <c r="I108" s="1"/>
      <c r="J108" s="1" t="e">
        <f t="shared" si="1"/>
        <v>#NUM!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443</v>
      </c>
      <c r="Z108" s="1">
        <v>5.0390899999999998</v>
      </c>
      <c r="AA108" s="1">
        <v>92.2898</v>
      </c>
      <c r="AB108" s="1">
        <v>-7.9053199999999997</v>
      </c>
      <c r="AC108" s="1">
        <v>0.50620399999999999</v>
      </c>
      <c r="AD108" s="1">
        <v>4.7253999999999997E-2</v>
      </c>
      <c r="AE108" s="1">
        <v>5.2436600000000002</v>
      </c>
      <c r="AF108" s="1">
        <v>7.8336199999999998</v>
      </c>
      <c r="AG108" s="1">
        <v>2.54271</v>
      </c>
      <c r="AH108" s="1">
        <v>-0.49498199999999998</v>
      </c>
      <c r="AI108" s="1">
        <v>98.630200000000002</v>
      </c>
      <c r="AJ108" s="1">
        <v>16.682200000000002</v>
      </c>
      <c r="AK108" s="1">
        <v>16.6815</v>
      </c>
      <c r="AL108" s="1">
        <v>128307</v>
      </c>
      <c r="AM108" s="1">
        <v>13.4366</v>
      </c>
      <c r="AN108" s="1">
        <v>9.6886299999999999</v>
      </c>
      <c r="AO108" s="1">
        <v>76.282399999999996</v>
      </c>
      <c r="AP108" s="1">
        <v>66.355500000000006</v>
      </c>
      <c r="AQ108" s="2">
        <v>1700000000</v>
      </c>
      <c r="AR108" s="1"/>
      <c r="AS108" s="1">
        <v>29</v>
      </c>
      <c r="AT108" s="1">
        <v>40643.1</v>
      </c>
      <c r="AU108" s="1">
        <v>5.5796999999999999E-2</v>
      </c>
      <c r="AV108" s="1">
        <v>0.312531</v>
      </c>
      <c r="AW108" s="1">
        <v>2.6930999999999998</v>
      </c>
      <c r="AX108" s="1"/>
      <c r="AY108" s="1">
        <v>55</v>
      </c>
      <c r="AZ108" s="1">
        <v>3.7484600000000001</v>
      </c>
      <c r="BA108" s="1">
        <v>7.6475099999999996</v>
      </c>
      <c r="BB108" s="1"/>
      <c r="BC108" s="1">
        <v>45</v>
      </c>
      <c r="BD108" s="1">
        <v>9.5058600000000002</v>
      </c>
      <c r="BE108" s="1">
        <v>3.3547199999999999</v>
      </c>
      <c r="BF108" s="1">
        <v>0</v>
      </c>
      <c r="BG108" s="1">
        <v>0.60599499999999995</v>
      </c>
      <c r="BH108" s="1">
        <v>56</v>
      </c>
      <c r="BI108" s="1">
        <v>17.774799999999999</v>
      </c>
      <c r="BJ108" s="1">
        <v>25.5</v>
      </c>
      <c r="BK108" s="1"/>
      <c r="BL108" s="1">
        <v>3.5225200000000001</v>
      </c>
      <c r="BM108" s="1">
        <v>-0.92634099999999997</v>
      </c>
      <c r="BN108" s="1">
        <v>-0.47600599999999998</v>
      </c>
      <c r="BO108" s="1">
        <v>0.47678599999999999</v>
      </c>
      <c r="BP108" s="1">
        <v>-0.77885300000000002</v>
      </c>
      <c r="BQ108" s="1">
        <v>-0.81399500000000002</v>
      </c>
      <c r="BR108" s="1">
        <v>-1.7472399999999999</v>
      </c>
      <c r="BS108" s="1">
        <v>1.53044</v>
      </c>
      <c r="BT108" s="2">
        <v>6800000</v>
      </c>
      <c r="BU108" s="1"/>
      <c r="BV108" s="1">
        <v>0</v>
      </c>
      <c r="BW108" s="1" t="s">
        <v>138</v>
      </c>
      <c r="BX108" s="1">
        <v>0</v>
      </c>
      <c r="BY108" s="1"/>
      <c r="BZ108" s="1"/>
      <c r="CA108" s="1"/>
      <c r="CB108" s="1">
        <v>0</v>
      </c>
      <c r="CC108" s="1">
        <v>293.35500000000002</v>
      </c>
      <c r="CD108" s="1">
        <v>5.6813849999999997</v>
      </c>
      <c r="CE108" s="1"/>
      <c r="CF108" s="1"/>
      <c r="CG108" s="2">
        <v>293000000</v>
      </c>
      <c r="CH108" s="1">
        <v>19.49689</v>
      </c>
      <c r="CI108" s="1">
        <v>22361.4</v>
      </c>
      <c r="CJ108" s="1">
        <v>20.802700000000002</v>
      </c>
      <c r="CK108" s="1">
        <v>87664.1</v>
      </c>
      <c r="CL108" s="1">
        <v>6.0784599999999998</v>
      </c>
      <c r="CM108" s="1">
        <v>1461.91</v>
      </c>
      <c r="CN108" s="1">
        <v>78.010099999999994</v>
      </c>
      <c r="CO108" s="1">
        <v>180047</v>
      </c>
      <c r="CP108" s="1">
        <v>1207.56</v>
      </c>
      <c r="CQ108" s="1">
        <v>230800</v>
      </c>
      <c r="CR108" s="1">
        <v>0.60599499999999995</v>
      </c>
      <c r="CS108" s="1">
        <v>27.933</v>
      </c>
      <c r="CT108" s="1">
        <v>66.269599999999997</v>
      </c>
      <c r="CU108" s="1" t="s">
        <v>132</v>
      </c>
      <c r="CV108" s="1">
        <v>107</v>
      </c>
      <c r="CW108" s="1">
        <v>74</v>
      </c>
      <c r="CX108" s="1">
        <v>22.875029999999999</v>
      </c>
      <c r="CY108" s="1">
        <v>4.5913779999999997</v>
      </c>
      <c r="CZ108" s="1">
        <v>3.4111099999999998E-2</v>
      </c>
      <c r="DA108" s="1">
        <v>-3.3781330000000001</v>
      </c>
      <c r="DB108" s="1">
        <v>21.253889999999998</v>
      </c>
      <c r="DC108" s="1"/>
      <c r="DD108" s="1">
        <v>1.2763580000000001</v>
      </c>
      <c r="DE108" s="1">
        <v>-2.8860350000000001</v>
      </c>
      <c r="DF108" s="1">
        <v>-1.1688430000000001</v>
      </c>
      <c r="DG108" s="1">
        <v>15.732430000000001</v>
      </c>
      <c r="DH108" s="1">
        <v>101.5531</v>
      </c>
      <c r="DI108" s="1">
        <v>7.2874990000000004</v>
      </c>
      <c r="DJ108" s="1">
        <v>166.70179999999999</v>
      </c>
      <c r="DK108" s="1">
        <v>16.994060000000001</v>
      </c>
      <c r="DL108" s="2">
        <v>24000000</v>
      </c>
      <c r="DM108" s="2">
        <v>24000000</v>
      </c>
      <c r="DN108" s="1">
        <v>16.994060000000001</v>
      </c>
      <c r="DO108" s="1">
        <v>17.684809999999999</v>
      </c>
      <c r="DP108" s="2">
        <v>47900000</v>
      </c>
      <c r="DQ108" s="1">
        <v>17.488099999999999</v>
      </c>
      <c r="DR108" s="2">
        <v>39400000</v>
      </c>
      <c r="DS108" s="1"/>
      <c r="DT108" s="1">
        <v>-2.3448660000000001</v>
      </c>
      <c r="DU108" s="1">
        <v>0.99457229999999996</v>
      </c>
      <c r="DV108" s="1">
        <v>-1.3944989999999999</v>
      </c>
      <c r="DW108" s="1">
        <v>-0.63516950000000005</v>
      </c>
      <c r="DX108" s="1">
        <v>70.620040000000003</v>
      </c>
      <c r="DY108" s="1">
        <v>0</v>
      </c>
      <c r="DZ108" s="1">
        <v>21</v>
      </c>
    </row>
    <row r="109" spans="1:130">
      <c r="A109" s="1" t="s">
        <v>141</v>
      </c>
      <c r="B109" s="1"/>
      <c r="C109" s="1" t="s">
        <v>193</v>
      </c>
      <c r="D109" s="1">
        <v>1</v>
      </c>
      <c r="E109" s="2">
        <v>28000000000</v>
      </c>
      <c r="F109" s="1"/>
      <c r="G109" s="1"/>
      <c r="H109" s="1"/>
      <c r="I109" s="1">
        <v>8668</v>
      </c>
      <c r="J109" s="1">
        <f t="shared" si="1"/>
        <v>15.975148641638386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 t="s">
        <v>194</v>
      </c>
      <c r="Z109" s="1">
        <v>93.588200000000001</v>
      </c>
      <c r="AA109" s="1">
        <v>97.3</v>
      </c>
      <c r="AB109" s="1">
        <v>2.7695599999999998</v>
      </c>
      <c r="AC109" s="1">
        <v>0.68978399999999995</v>
      </c>
      <c r="AD109" s="1">
        <v>0</v>
      </c>
      <c r="AE109" s="1">
        <v>0</v>
      </c>
      <c r="AF109" s="1">
        <v>0</v>
      </c>
      <c r="AG109" s="1">
        <v>0</v>
      </c>
      <c r="AH109" s="1">
        <v>-1.0071399999999999</v>
      </c>
      <c r="AI109" s="1">
        <v>57.459600000000002</v>
      </c>
      <c r="AJ109" s="1">
        <v>17.5107</v>
      </c>
      <c r="AK109" s="1">
        <v>18.1709</v>
      </c>
      <c r="AL109" s="1">
        <v>133680</v>
      </c>
      <c r="AM109" s="1">
        <v>1.02281</v>
      </c>
      <c r="AN109" s="1">
        <v>29.7881</v>
      </c>
      <c r="AO109" s="1">
        <v>25.8156</v>
      </c>
      <c r="AP109" s="1">
        <v>74.2453</v>
      </c>
      <c r="AQ109" s="2">
        <v>990000000</v>
      </c>
      <c r="AR109" s="1">
        <v>7.2426399999999997</v>
      </c>
      <c r="AS109" s="1">
        <v>11</v>
      </c>
      <c r="AT109" s="1">
        <v>133039</v>
      </c>
      <c r="AU109" s="1">
        <v>0.18760499999999999</v>
      </c>
      <c r="AV109" s="1">
        <v>0</v>
      </c>
      <c r="AW109" s="1">
        <v>0</v>
      </c>
      <c r="AX109" s="1">
        <v>84.126300000000001</v>
      </c>
      <c r="AY109" s="1">
        <v>6</v>
      </c>
      <c r="AZ109" s="1">
        <v>1.02281</v>
      </c>
      <c r="BA109" s="1">
        <v>2.2403599999999999</v>
      </c>
      <c r="BB109" s="1">
        <v>9.1318699999999993</v>
      </c>
      <c r="BC109" s="1">
        <v>1</v>
      </c>
      <c r="BD109" s="1">
        <v>0</v>
      </c>
      <c r="BE109" s="1">
        <v>12.0025</v>
      </c>
      <c r="BF109" s="1">
        <v>0</v>
      </c>
      <c r="BG109" s="1">
        <v>0.12088400000000001</v>
      </c>
      <c r="BH109" s="1">
        <v>0</v>
      </c>
      <c r="BI109" s="1">
        <v>0</v>
      </c>
      <c r="BJ109" s="1">
        <v>21.744399999999999</v>
      </c>
      <c r="BK109" s="1">
        <v>201.61500000000001</v>
      </c>
      <c r="BL109" s="1">
        <v>-1.13944</v>
      </c>
      <c r="BM109" s="1">
        <v>0.43581799999999998</v>
      </c>
      <c r="BN109" s="1">
        <v>1.0001</v>
      </c>
      <c r="BO109" s="1">
        <v>0.45874300000000001</v>
      </c>
      <c r="BP109" s="1">
        <v>1.1370100000000001</v>
      </c>
      <c r="BQ109" s="1">
        <v>0.902864</v>
      </c>
      <c r="BR109" s="1">
        <v>0.82966300000000004</v>
      </c>
      <c r="BS109" s="1">
        <v>-0.87448199999999998</v>
      </c>
      <c r="BT109" s="2">
        <v>2000000</v>
      </c>
      <c r="BU109" s="1"/>
      <c r="BV109" s="1">
        <v>3</v>
      </c>
      <c r="BW109" s="1" t="s">
        <v>144</v>
      </c>
      <c r="BX109" s="1">
        <v>0</v>
      </c>
      <c r="BY109" s="1"/>
      <c r="BZ109" s="1">
        <v>9.0673929999999991</v>
      </c>
      <c r="CA109" s="1"/>
      <c r="CB109" s="1">
        <v>0</v>
      </c>
      <c r="CC109" s="1"/>
      <c r="CD109" s="1"/>
      <c r="CE109" s="1">
        <v>8668000</v>
      </c>
      <c r="CF109" s="1">
        <v>15.975149999999999</v>
      </c>
      <c r="CG109" s="1"/>
      <c r="CH109" s="1"/>
      <c r="CI109" s="1">
        <v>18525.900000000001</v>
      </c>
      <c r="CJ109" s="1">
        <v>3.3519600000000001</v>
      </c>
      <c r="CK109" s="1">
        <v>640.40499999999997</v>
      </c>
      <c r="CL109" s="1">
        <v>19.258099999999999</v>
      </c>
      <c r="CM109" s="1">
        <v>7549.95</v>
      </c>
      <c r="CN109" s="1">
        <v>53.774900000000002</v>
      </c>
      <c r="CO109" s="1">
        <v>33444</v>
      </c>
      <c r="CP109" s="1">
        <v>13216</v>
      </c>
      <c r="CQ109" s="1">
        <v>62190.6</v>
      </c>
      <c r="CR109" s="1">
        <v>0.12088400000000001</v>
      </c>
      <c r="CS109" s="1">
        <v>33.0762</v>
      </c>
      <c r="CT109" s="1">
        <v>36.607399999999998</v>
      </c>
      <c r="CU109" s="1" t="s">
        <v>132</v>
      </c>
      <c r="CV109" s="1">
        <v>108</v>
      </c>
      <c r="CW109" s="1">
        <v>12</v>
      </c>
      <c r="CX109" s="1">
        <v>24.05547</v>
      </c>
      <c r="CY109" s="1">
        <v>4.0510820000000001</v>
      </c>
      <c r="CZ109" s="1"/>
      <c r="DA109" s="1"/>
      <c r="DB109" s="1">
        <v>20.71321</v>
      </c>
      <c r="DC109" s="2">
        <v>33800000</v>
      </c>
      <c r="DD109" s="1">
        <v>4.5129260000000002</v>
      </c>
      <c r="DE109" s="1">
        <v>-1.6734169999999999</v>
      </c>
      <c r="DF109" s="1">
        <v>1.85179</v>
      </c>
      <c r="DG109" s="1">
        <v>14.508660000000001</v>
      </c>
      <c r="DH109" s="1">
        <v>-64.926180000000002</v>
      </c>
      <c r="DI109" s="1">
        <v>8.9292960000000008</v>
      </c>
      <c r="DJ109" s="1">
        <v>214.79839999999999</v>
      </c>
      <c r="DK109" s="1">
        <v>18.276710000000001</v>
      </c>
      <c r="DL109" s="2">
        <v>86600000</v>
      </c>
      <c r="DM109" s="1">
        <v>8668000</v>
      </c>
      <c r="DN109" s="1">
        <v>15.975149999999999</v>
      </c>
      <c r="DO109" s="1">
        <v>16.245629999999998</v>
      </c>
      <c r="DP109" s="2">
        <v>11400000</v>
      </c>
      <c r="DQ109" s="1">
        <v>15.33281</v>
      </c>
      <c r="DR109" s="1">
        <v>4559883</v>
      </c>
      <c r="DS109" s="1"/>
      <c r="DT109" s="1">
        <v>-0.62712219999999996</v>
      </c>
      <c r="DU109" s="1">
        <v>1.241879</v>
      </c>
      <c r="DV109" s="1">
        <v>-0.16484789999999999</v>
      </c>
      <c r="DW109" s="1">
        <v>-0.6075334</v>
      </c>
      <c r="DX109" s="1">
        <v>11.84238</v>
      </c>
      <c r="DY109" s="1">
        <v>0</v>
      </c>
      <c r="DZ109" s="1">
        <v>4</v>
      </c>
    </row>
    <row r="110" spans="1:130">
      <c r="A110" s="1" t="s">
        <v>128</v>
      </c>
      <c r="B110" s="1">
        <v>7254.4</v>
      </c>
      <c r="C110" s="1" t="s">
        <v>274</v>
      </c>
      <c r="D110" s="1">
        <v>0</v>
      </c>
      <c r="E110" s="2">
        <v>38000000000</v>
      </c>
      <c r="F110" s="1">
        <v>0</v>
      </c>
      <c r="G110" s="1"/>
      <c r="H110" s="1"/>
      <c r="I110" s="1">
        <v>8320</v>
      </c>
      <c r="J110" s="1">
        <f t="shared" si="1"/>
        <v>15.934172812797391</v>
      </c>
      <c r="K110" s="1">
        <v>4206.28</v>
      </c>
      <c r="L110" s="1">
        <v>8320</v>
      </c>
      <c r="M110" s="1">
        <v>4206.28</v>
      </c>
      <c r="N110" s="1">
        <v>0</v>
      </c>
      <c r="O110" s="1">
        <v>1</v>
      </c>
      <c r="P110" s="1">
        <v>0</v>
      </c>
      <c r="Q110" s="1">
        <v>1</v>
      </c>
      <c r="R110" s="1">
        <v>2</v>
      </c>
      <c r="S110" s="1">
        <v>4</v>
      </c>
      <c r="T110" s="1">
        <v>614</v>
      </c>
      <c r="U110" s="1">
        <v>5000</v>
      </c>
      <c r="V110" s="1">
        <v>0</v>
      </c>
      <c r="W110" s="1">
        <v>0</v>
      </c>
      <c r="X110" s="1">
        <v>0</v>
      </c>
      <c r="Y110" s="1" t="s">
        <v>275</v>
      </c>
      <c r="Z110" s="1"/>
      <c r="AA110" s="1">
        <v>88.9542</v>
      </c>
      <c r="AB110" s="1">
        <v>-11.202199999999999</v>
      </c>
      <c r="AC110" s="1">
        <v>1.36547</v>
      </c>
      <c r="AD110" s="1">
        <v>0</v>
      </c>
      <c r="AE110" s="1">
        <v>0</v>
      </c>
      <c r="AF110" s="1">
        <v>0</v>
      </c>
      <c r="AG110" s="1">
        <v>0</v>
      </c>
      <c r="AH110" s="1">
        <v>-11.4885</v>
      </c>
      <c r="AI110" s="1">
        <v>4.6190600000000002</v>
      </c>
      <c r="AJ110" s="1">
        <v>1.0426</v>
      </c>
      <c r="AK110" s="1">
        <v>2.5948699999999998</v>
      </c>
      <c r="AL110" s="1">
        <v>4573.55</v>
      </c>
      <c r="AM110" s="1">
        <v>1.712E-3</v>
      </c>
      <c r="AN110" s="1">
        <v>64.543700000000001</v>
      </c>
      <c r="AO110" s="1">
        <v>25.176100000000002</v>
      </c>
      <c r="AP110" s="1">
        <v>65.471599999999995</v>
      </c>
      <c r="AQ110" s="2">
        <v>1500000000</v>
      </c>
      <c r="AR110" s="1">
        <v>1.19191</v>
      </c>
      <c r="AS110" s="1">
        <v>11</v>
      </c>
      <c r="AT110" s="1">
        <v>3503.45</v>
      </c>
      <c r="AU110" s="1">
        <v>0.29455999999999999</v>
      </c>
      <c r="AV110" s="1">
        <v>0</v>
      </c>
      <c r="AW110" s="1">
        <v>2.3081999999999998E-2</v>
      </c>
      <c r="AX110" s="1">
        <v>309.42399999999998</v>
      </c>
      <c r="AY110" s="1">
        <v>28</v>
      </c>
      <c r="AZ110" s="1">
        <v>1.712E-3</v>
      </c>
      <c r="BA110" s="1">
        <v>3.7920600000000002</v>
      </c>
      <c r="BB110" s="1">
        <v>10.773899999999999</v>
      </c>
      <c r="BC110" s="1">
        <v>10</v>
      </c>
      <c r="BD110" s="1">
        <v>0</v>
      </c>
      <c r="BE110" s="1">
        <v>10.6358</v>
      </c>
      <c r="BF110" s="1">
        <v>0</v>
      </c>
      <c r="BG110" s="1">
        <v>12.8668</v>
      </c>
      <c r="BH110" s="1">
        <v>24</v>
      </c>
      <c r="BI110" s="2">
        <v>1.6999999999999999E-11</v>
      </c>
      <c r="BJ110" s="1">
        <v>27.4</v>
      </c>
      <c r="BK110" s="1">
        <v>933446</v>
      </c>
      <c r="BL110" s="1">
        <v>3.0710299999999999</v>
      </c>
      <c r="BM110" s="1">
        <v>-0.999058</v>
      </c>
      <c r="BN110" s="1">
        <v>-0.50802199999999997</v>
      </c>
      <c r="BO110" s="1">
        <v>-1.6583399999999999</v>
      </c>
      <c r="BP110" s="1">
        <v>-0.30744700000000003</v>
      </c>
      <c r="BQ110" s="1">
        <v>-0.80217099999999997</v>
      </c>
      <c r="BR110" s="1">
        <v>-0.49588500000000002</v>
      </c>
      <c r="BS110" s="1">
        <v>2.93329</v>
      </c>
      <c r="BT110" s="2">
        <v>6600000</v>
      </c>
      <c r="BU110" s="1"/>
      <c r="BV110" s="1">
        <v>1</v>
      </c>
      <c r="BW110" s="1" t="s">
        <v>138</v>
      </c>
      <c r="BX110" s="1">
        <v>0</v>
      </c>
      <c r="BY110" s="1">
        <v>8.8893629999999995</v>
      </c>
      <c r="BZ110" s="1">
        <v>9.0264179999999996</v>
      </c>
      <c r="CA110" s="1">
        <v>9.0264179999999996</v>
      </c>
      <c r="CB110" s="1">
        <v>0</v>
      </c>
      <c r="CC110" s="1">
        <v>606.84100000000001</v>
      </c>
      <c r="CD110" s="1">
        <v>6.4082670000000004</v>
      </c>
      <c r="CE110" s="1">
        <v>8320000</v>
      </c>
      <c r="CF110" s="1">
        <v>15.93417</v>
      </c>
      <c r="CG110" s="2">
        <v>607000000</v>
      </c>
      <c r="CH110" s="1">
        <v>20.223780000000001</v>
      </c>
      <c r="CI110" s="1">
        <v>6602.82</v>
      </c>
      <c r="CJ110" s="1">
        <v>3.85466</v>
      </c>
      <c r="CK110" s="1">
        <v>1070.0899999999999</v>
      </c>
      <c r="CL110" s="1">
        <v>12.5762</v>
      </c>
      <c r="CM110" s="1">
        <v>19532.900000000001</v>
      </c>
      <c r="CN110" s="1">
        <v>13.39</v>
      </c>
      <c r="CO110" s="1">
        <v>1369.8</v>
      </c>
      <c r="CP110" s="1">
        <v>6677.18</v>
      </c>
      <c r="CQ110" s="1">
        <v>10230</v>
      </c>
      <c r="CR110" s="1">
        <v>12.8668</v>
      </c>
      <c r="CS110" s="1">
        <v>555.53399999999999</v>
      </c>
      <c r="CT110" s="1">
        <v>5.3929799999999997</v>
      </c>
      <c r="CU110" s="1" t="s">
        <v>132</v>
      </c>
      <c r="CV110" s="1">
        <v>109</v>
      </c>
      <c r="CW110" s="1">
        <v>21</v>
      </c>
      <c r="CX110" s="1">
        <v>24.360849999999999</v>
      </c>
      <c r="CY110" s="1">
        <v>1.5301910000000001</v>
      </c>
      <c r="CZ110" s="1">
        <v>1.5969500000000001E-2</v>
      </c>
      <c r="DA110" s="1">
        <v>-4.1370740000000001</v>
      </c>
      <c r="DB110" s="1">
        <v>21.128730000000001</v>
      </c>
      <c r="DC110" s="1">
        <v>7254400</v>
      </c>
      <c r="DD110" s="1">
        <v>7.175732</v>
      </c>
      <c r="DE110" s="1">
        <v>-1.2222729999999999</v>
      </c>
      <c r="DF110" s="1">
        <v>-1.860752</v>
      </c>
      <c r="DG110" s="1">
        <v>15.702579999999999</v>
      </c>
      <c r="DH110" s="1">
        <v>192.0472</v>
      </c>
      <c r="DI110" s="1">
        <v>9.8798549999999992</v>
      </c>
      <c r="DJ110" s="1">
        <v>240.68170000000001</v>
      </c>
      <c r="DK110" s="1">
        <v>16.437100000000001</v>
      </c>
      <c r="DL110" s="2">
        <v>13800000</v>
      </c>
      <c r="DM110" s="1">
        <v>8320000</v>
      </c>
      <c r="DN110" s="1">
        <v>15.93417</v>
      </c>
      <c r="DO110" s="1">
        <v>16.276350000000001</v>
      </c>
      <c r="DP110" s="2">
        <v>11700000</v>
      </c>
      <c r="DQ110" s="1">
        <v>16.158259999999999</v>
      </c>
      <c r="DR110" s="2">
        <v>10400000</v>
      </c>
      <c r="DS110" s="1">
        <v>15.79712</v>
      </c>
      <c r="DT110" s="1">
        <v>0.39153710000000003</v>
      </c>
      <c r="DU110" s="1">
        <v>-0.89394149999999994</v>
      </c>
      <c r="DV110" s="1">
        <v>1.195425</v>
      </c>
      <c r="DW110" s="1">
        <v>-3.49328E-2</v>
      </c>
      <c r="DX110" s="1">
        <v>21.658090000000001</v>
      </c>
      <c r="DY110" s="1">
        <v>1</v>
      </c>
      <c r="DZ110" s="1">
        <v>10</v>
      </c>
    </row>
    <row r="111" spans="1:130">
      <c r="A111" s="1" t="s">
        <v>158</v>
      </c>
      <c r="B111" s="1"/>
      <c r="C111" s="1" t="s">
        <v>190</v>
      </c>
      <c r="D111" s="1">
        <v>0</v>
      </c>
      <c r="E111" s="2">
        <v>2600000000</v>
      </c>
      <c r="F111" s="1"/>
      <c r="G111" s="1"/>
      <c r="H111" s="1"/>
      <c r="I111" s="1"/>
      <c r="J111" s="1" t="e">
        <f t="shared" si="1"/>
        <v>#NUM!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191</v>
      </c>
      <c r="Z111" s="1">
        <v>30.741800000000001</v>
      </c>
      <c r="AA111" s="1">
        <v>79.108400000000003</v>
      </c>
      <c r="AB111" s="1">
        <v>15.5303</v>
      </c>
      <c r="AC111" s="1">
        <v>2.2265600000000001</v>
      </c>
      <c r="AD111" s="1">
        <v>0</v>
      </c>
      <c r="AE111" s="1">
        <v>0</v>
      </c>
      <c r="AF111" s="1">
        <v>3.97688</v>
      </c>
      <c r="AG111" s="1">
        <v>3.97688</v>
      </c>
      <c r="AH111" s="1">
        <v>13.112</v>
      </c>
      <c r="AI111" s="1">
        <v>100</v>
      </c>
      <c r="AJ111" s="1">
        <v>0.26061200000000001</v>
      </c>
      <c r="AK111" s="1">
        <v>0.26092599999999999</v>
      </c>
      <c r="AL111" s="1">
        <v>483.51799999999997</v>
      </c>
      <c r="AM111" s="1">
        <v>4.87113</v>
      </c>
      <c r="AN111" s="1">
        <v>75.969300000000004</v>
      </c>
      <c r="AO111" s="1">
        <v>55.280999999999999</v>
      </c>
      <c r="AP111" s="1">
        <v>81.0137</v>
      </c>
      <c r="AQ111" s="2">
        <v>140000000</v>
      </c>
      <c r="AR111" s="1"/>
      <c r="AS111" s="1">
        <v>8</v>
      </c>
      <c r="AT111" s="1">
        <v>48.545499999999997</v>
      </c>
      <c r="AU111" s="1">
        <v>0.47543299999999999</v>
      </c>
      <c r="AV111" s="1">
        <v>0</v>
      </c>
      <c r="AW111" s="1">
        <v>3.40265</v>
      </c>
      <c r="AX111" s="1"/>
      <c r="AY111" s="1">
        <v>1</v>
      </c>
      <c r="AZ111" s="1">
        <v>4.87113</v>
      </c>
      <c r="BA111" s="1">
        <v>3.6174200000000001</v>
      </c>
      <c r="BB111" s="1">
        <v>199.697</v>
      </c>
      <c r="BC111" s="1">
        <v>4</v>
      </c>
      <c r="BD111" s="1">
        <v>0</v>
      </c>
      <c r="BE111" s="1">
        <v>9.61937</v>
      </c>
      <c r="BF111" s="1">
        <v>0</v>
      </c>
      <c r="BG111" s="1">
        <v>0.140735</v>
      </c>
      <c r="BH111" s="1">
        <v>4</v>
      </c>
      <c r="BI111" s="1">
        <v>2.09538</v>
      </c>
      <c r="BJ111" s="1">
        <v>49.7</v>
      </c>
      <c r="BK111" s="1">
        <v>40.625</v>
      </c>
      <c r="BL111" s="1">
        <v>2.2304400000000002</v>
      </c>
      <c r="BM111" s="1">
        <v>1.9255000000000001E-2</v>
      </c>
      <c r="BN111" s="1">
        <v>-0.74913799999999997</v>
      </c>
      <c r="BO111" s="1">
        <v>-0.25654700000000003</v>
      </c>
      <c r="BP111" s="1">
        <v>-0.40277600000000002</v>
      </c>
      <c r="BQ111" s="1">
        <v>-0.23271600000000001</v>
      </c>
      <c r="BR111" s="1">
        <v>8.6906999999999998E-2</v>
      </c>
      <c r="BS111" s="1">
        <v>0.769926</v>
      </c>
      <c r="BT111" s="2">
        <v>2100000</v>
      </c>
      <c r="BU111" s="1"/>
      <c r="BV111" s="1">
        <v>0</v>
      </c>
      <c r="BW111" s="1" t="s">
        <v>192</v>
      </c>
      <c r="BX111" s="1">
        <v>0</v>
      </c>
      <c r="BY111" s="1"/>
      <c r="BZ111" s="1"/>
      <c r="CA111" s="1"/>
      <c r="CB111" s="1">
        <v>0</v>
      </c>
      <c r="CC111" s="1">
        <v>92.126199999999997</v>
      </c>
      <c r="CD111" s="1">
        <v>4.5231589999999997</v>
      </c>
      <c r="CE111" s="1"/>
      <c r="CF111" s="1"/>
      <c r="CG111" s="2">
        <v>92100000</v>
      </c>
      <c r="CH111" s="1">
        <v>18.33867</v>
      </c>
      <c r="CI111" s="1">
        <v>23064.3</v>
      </c>
      <c r="CJ111" s="1">
        <v>5.4615299999999998</v>
      </c>
      <c r="CK111" s="1">
        <v>434.97300000000001</v>
      </c>
      <c r="CL111" s="1">
        <v>9.9523899999999994</v>
      </c>
      <c r="CM111" s="1">
        <v>2264.17</v>
      </c>
      <c r="CN111" s="1">
        <v>1.50617</v>
      </c>
      <c r="CO111" s="1">
        <v>457.27300000000002</v>
      </c>
      <c r="CP111" s="1">
        <v>1522</v>
      </c>
      <c r="CQ111" s="1">
        <v>30360</v>
      </c>
      <c r="CR111" s="1">
        <v>0.140735</v>
      </c>
      <c r="CS111" s="1">
        <v>66.823800000000006</v>
      </c>
      <c r="CT111" s="1">
        <v>53.457900000000002</v>
      </c>
      <c r="CU111" s="1" t="s">
        <v>132</v>
      </c>
      <c r="CV111" s="1">
        <v>110</v>
      </c>
      <c r="CW111" s="1">
        <v>12</v>
      </c>
      <c r="CX111" s="1">
        <v>21.67878</v>
      </c>
      <c r="CY111" s="1">
        <v>4.6051700000000002</v>
      </c>
      <c r="CZ111" s="1">
        <v>3.5433100000000002E-2</v>
      </c>
      <c r="DA111" s="1">
        <v>-3.3401079999999999</v>
      </c>
      <c r="DB111" s="1">
        <v>18.757149999999999</v>
      </c>
      <c r="DC111" s="2">
        <v>31000000</v>
      </c>
      <c r="DD111" s="1">
        <v>10.30681</v>
      </c>
      <c r="DE111" s="1">
        <v>-0.74352929999999995</v>
      </c>
      <c r="DF111" s="1">
        <v>-0.70231200000000005</v>
      </c>
      <c r="DG111" s="1">
        <v>14.557449999999999</v>
      </c>
      <c r="DH111" s="1">
        <v>62.374560000000002</v>
      </c>
      <c r="DI111" s="1">
        <v>7.7249629999999998</v>
      </c>
      <c r="DJ111" s="1">
        <v>167.46780000000001</v>
      </c>
      <c r="DK111" s="1">
        <v>13.97705</v>
      </c>
      <c r="DL111" s="1">
        <v>1175324</v>
      </c>
      <c r="DM111" s="1">
        <v>1175324</v>
      </c>
      <c r="DN111" s="1">
        <v>13.97705</v>
      </c>
      <c r="DO111" s="1">
        <v>14.360569999999999</v>
      </c>
      <c r="DP111" s="1">
        <v>1724713</v>
      </c>
      <c r="DQ111" s="1">
        <v>13.734080000000001</v>
      </c>
      <c r="DR111" s="1">
        <v>921795.3</v>
      </c>
      <c r="DS111" s="1"/>
      <c r="DT111" s="1">
        <v>1.1410279999999999</v>
      </c>
      <c r="DU111" s="1">
        <v>-2.2525059999999999</v>
      </c>
      <c r="DV111" s="1">
        <v>0.82062740000000001</v>
      </c>
      <c r="DW111" s="1">
        <v>-0.85109449999999998</v>
      </c>
      <c r="DX111" s="1">
        <v>10.85806</v>
      </c>
      <c r="DY111" s="1">
        <v>0</v>
      </c>
      <c r="DZ111" s="1">
        <v>4</v>
      </c>
    </row>
    <row r="112" spans="1:130">
      <c r="A112" s="1" t="s">
        <v>158</v>
      </c>
      <c r="B112" s="1"/>
      <c r="C112" s="1" t="s">
        <v>366</v>
      </c>
      <c r="D112" s="1">
        <v>0</v>
      </c>
      <c r="E112" s="2">
        <v>2200000000</v>
      </c>
      <c r="F112" s="1"/>
      <c r="G112" s="1"/>
      <c r="H112" s="1"/>
      <c r="I112" s="1"/>
      <c r="J112" s="1" t="e">
        <f t="shared" si="1"/>
        <v>#NUM!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367</v>
      </c>
      <c r="Z112" s="1">
        <v>0.67090899999999998</v>
      </c>
      <c r="AA112" s="1">
        <v>38.839100000000002</v>
      </c>
      <c r="AB112" s="1">
        <v>-64.775899999999993</v>
      </c>
      <c r="AC112" s="1">
        <v>1.01339</v>
      </c>
      <c r="AD112" s="1">
        <v>0</v>
      </c>
      <c r="AE112" s="1">
        <v>0.69856099999999999</v>
      </c>
      <c r="AF112" s="1">
        <v>15.137</v>
      </c>
      <c r="AG112" s="1">
        <v>14.438499999999999</v>
      </c>
      <c r="AH112" s="1">
        <v>-51.002699999999997</v>
      </c>
      <c r="AI112" s="1">
        <v>0</v>
      </c>
      <c r="AJ112" s="1">
        <v>1.0651299999999999</v>
      </c>
      <c r="AK112" s="1">
        <v>3.5308700000000002</v>
      </c>
      <c r="AL112" s="1">
        <v>12650</v>
      </c>
      <c r="AM112" s="1">
        <v>25.244199999999999</v>
      </c>
      <c r="AN112" s="1">
        <v>27.734300000000001</v>
      </c>
      <c r="AO112" s="1">
        <v>16.783899999999999</v>
      </c>
      <c r="AP112" s="1">
        <v>60.359400000000001</v>
      </c>
      <c r="AQ112" s="2">
        <v>770000000</v>
      </c>
      <c r="AR112" s="1"/>
      <c r="AS112" s="1">
        <v>14</v>
      </c>
      <c r="AT112" s="1">
        <v>12624.7</v>
      </c>
      <c r="AU112" s="1">
        <v>0.182806</v>
      </c>
      <c r="AV112" s="1">
        <v>0</v>
      </c>
      <c r="AW112" s="1">
        <v>1.8723000000000001</v>
      </c>
      <c r="AX112" s="1"/>
      <c r="AY112" s="1">
        <v>64</v>
      </c>
      <c r="AZ112" s="1">
        <v>19.186599999999999</v>
      </c>
      <c r="BA112" s="1">
        <v>4.9089700000000001</v>
      </c>
      <c r="BB112" s="1"/>
      <c r="BC112" s="1">
        <v>24</v>
      </c>
      <c r="BD112" s="1">
        <v>6.0575599999999996</v>
      </c>
      <c r="BE112" s="1">
        <v>25.403300000000002</v>
      </c>
      <c r="BF112" s="1">
        <v>0</v>
      </c>
      <c r="BG112" s="1">
        <v>2.0811299999999999</v>
      </c>
      <c r="BH112" s="1">
        <v>53</v>
      </c>
      <c r="BI112" s="1">
        <v>0</v>
      </c>
      <c r="BJ112" s="1">
        <v>52.5</v>
      </c>
      <c r="BK112" s="1">
        <v>33103.5</v>
      </c>
      <c r="BL112" s="1">
        <v>3.9138299999999999</v>
      </c>
      <c r="BM112" s="1">
        <v>-0.73046500000000003</v>
      </c>
      <c r="BN112" s="1">
        <v>-1.3321700000000001</v>
      </c>
      <c r="BO112" s="1">
        <v>-0.48497699999999999</v>
      </c>
      <c r="BP112" s="1">
        <v>-0.91883199999999998</v>
      </c>
      <c r="BQ112" s="1">
        <v>-0.90949400000000002</v>
      </c>
      <c r="BR112" s="1">
        <v>-0.13539999999999999</v>
      </c>
      <c r="BS112" s="1">
        <v>2.5207000000000002</v>
      </c>
      <c r="BT112" s="2">
        <v>4600000</v>
      </c>
      <c r="BU112" s="1"/>
      <c r="BV112" s="1">
        <v>0</v>
      </c>
      <c r="BW112" s="1" t="s">
        <v>192</v>
      </c>
      <c r="BX112" s="1">
        <v>0</v>
      </c>
      <c r="BY112" s="1"/>
      <c r="BZ112" s="1"/>
      <c r="CA112" s="1"/>
      <c r="CB112" s="1">
        <v>0</v>
      </c>
      <c r="CC112" s="1">
        <v>496.32900000000001</v>
      </c>
      <c r="CD112" s="1">
        <v>6.2072390000000004</v>
      </c>
      <c r="CE112" s="1"/>
      <c r="CF112" s="1"/>
      <c r="CG112" s="2">
        <v>496000000</v>
      </c>
      <c r="CH112" s="1">
        <v>20.022749999999998</v>
      </c>
      <c r="CI112" s="1">
        <v>26713.599999999999</v>
      </c>
      <c r="CJ112" s="1">
        <v>46.852600000000002</v>
      </c>
      <c r="CK112" s="1">
        <v>25.2727</v>
      </c>
      <c r="CL112" s="1">
        <v>4.8890099999999999</v>
      </c>
      <c r="CM112" s="1">
        <v>788.81200000000001</v>
      </c>
      <c r="CN112" s="1">
        <v>44.6325</v>
      </c>
      <c r="CO112" s="1">
        <v>42990</v>
      </c>
      <c r="CP112" s="1">
        <v>487.83</v>
      </c>
      <c r="CQ112" s="1">
        <v>96320</v>
      </c>
      <c r="CR112" s="1">
        <v>2.0811299999999999</v>
      </c>
      <c r="CS112" s="1">
        <v>42.634799999999998</v>
      </c>
      <c r="CT112" s="1">
        <v>87.701800000000006</v>
      </c>
      <c r="CU112" s="1" t="s">
        <v>132</v>
      </c>
      <c r="CV112" s="1">
        <v>111</v>
      </c>
      <c r="CW112" s="1">
        <v>38</v>
      </c>
      <c r="CX112" s="1">
        <v>21.51172</v>
      </c>
      <c r="CY112" s="1"/>
      <c r="CZ112" s="1">
        <v>0.2256041</v>
      </c>
      <c r="DA112" s="1">
        <v>-1.4889730000000001</v>
      </c>
      <c r="DB112" s="1">
        <v>20.4619</v>
      </c>
      <c r="DC112" s="1"/>
      <c r="DD112" s="1">
        <v>3.9324720000000002</v>
      </c>
      <c r="DE112" s="1">
        <v>-1.69933</v>
      </c>
      <c r="DF112" s="1">
        <v>-1.978815</v>
      </c>
      <c r="DG112" s="1">
        <v>15.341570000000001</v>
      </c>
      <c r="DH112" s="1">
        <v>152.14789999999999</v>
      </c>
      <c r="DI112" s="1">
        <v>6.670528</v>
      </c>
      <c r="DJ112" s="1">
        <v>143.49459999999999</v>
      </c>
      <c r="DK112" s="1">
        <v>14.704190000000001</v>
      </c>
      <c r="DL112" s="1">
        <v>2431905</v>
      </c>
      <c r="DM112" s="1">
        <v>2431905</v>
      </c>
      <c r="DN112" s="1">
        <v>14.704190000000001</v>
      </c>
      <c r="DO112" s="1">
        <v>15.246980000000001</v>
      </c>
      <c r="DP112" s="1">
        <v>4184839</v>
      </c>
      <c r="DQ112" s="1">
        <v>15.41452</v>
      </c>
      <c r="DR112" s="1">
        <v>4948125</v>
      </c>
      <c r="DS112" s="1"/>
      <c r="DT112" s="1">
        <v>-1.5175719999999999</v>
      </c>
      <c r="DU112" s="1">
        <v>-0.76351089999999999</v>
      </c>
      <c r="DV112" s="1">
        <v>-0.87876370000000004</v>
      </c>
      <c r="DW112" s="1">
        <v>-0.58517750000000002</v>
      </c>
      <c r="DX112" s="1">
        <v>34.254980000000003</v>
      </c>
      <c r="DY112" s="1">
        <v>0</v>
      </c>
      <c r="DZ112" s="1">
        <v>16</v>
      </c>
    </row>
    <row r="113" spans="1:130">
      <c r="A113" s="1" t="s">
        <v>128</v>
      </c>
      <c r="B113" s="1"/>
      <c r="C113" s="1" t="s">
        <v>248</v>
      </c>
      <c r="D113" s="1">
        <v>0</v>
      </c>
      <c r="E113" s="2">
        <v>55000000000</v>
      </c>
      <c r="F113" s="1"/>
      <c r="G113" s="1"/>
      <c r="H113" s="1"/>
      <c r="I113" s="1"/>
      <c r="J113" s="1" t="e">
        <f t="shared" si="1"/>
        <v>#NUM!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249</v>
      </c>
      <c r="Z113" s="1"/>
      <c r="AA113" s="1"/>
      <c r="AB113" s="1">
        <v>32.927</v>
      </c>
      <c r="AC113" s="1">
        <v>3.2135699999999998</v>
      </c>
      <c r="AD113" s="1">
        <v>12.341200000000001</v>
      </c>
      <c r="AE113" s="1">
        <v>0</v>
      </c>
      <c r="AF113" s="1">
        <v>12.4099</v>
      </c>
      <c r="AG113" s="1">
        <v>6.8714999999999998E-2</v>
      </c>
      <c r="AH113" s="1">
        <v>55.874200000000002</v>
      </c>
      <c r="AI113" s="1">
        <v>0</v>
      </c>
      <c r="AJ113" s="1">
        <v>0.28858600000000001</v>
      </c>
      <c r="AK113" s="1">
        <v>0.211232</v>
      </c>
      <c r="AL113" s="1">
        <v>36308</v>
      </c>
      <c r="AM113" s="1">
        <v>49.107900000000001</v>
      </c>
      <c r="AN113" s="1">
        <v>8.7317199999999993</v>
      </c>
      <c r="AO113" s="1">
        <v>4.7382900000000001</v>
      </c>
      <c r="AP113" s="1">
        <v>52.103499999999997</v>
      </c>
      <c r="AQ113" s="1"/>
      <c r="AR113" s="1">
        <v>0</v>
      </c>
      <c r="AS113" s="1">
        <v>8</v>
      </c>
      <c r="AT113" s="1">
        <v>36215.5</v>
      </c>
      <c r="AU113" s="1">
        <v>0.39306400000000002</v>
      </c>
      <c r="AV113" s="1">
        <v>0</v>
      </c>
      <c r="AW113" s="1">
        <v>0</v>
      </c>
      <c r="AX113" s="1">
        <v>25.6553</v>
      </c>
      <c r="AY113" s="1">
        <v>32</v>
      </c>
      <c r="AZ113" s="1">
        <v>8.2863999999999993E-2</v>
      </c>
      <c r="BA113" s="1">
        <v>5.0824299999999996</v>
      </c>
      <c r="BB113" s="1">
        <v>8.0020399999999992</v>
      </c>
      <c r="BC113" s="1">
        <v>10</v>
      </c>
      <c r="BD113" s="1">
        <v>0</v>
      </c>
      <c r="BE113" s="1">
        <v>11.7117</v>
      </c>
      <c r="BF113" s="1">
        <v>47.426099999999998</v>
      </c>
      <c r="BG113" s="1">
        <v>0.18961600000000001</v>
      </c>
      <c r="BH113" s="1">
        <v>7</v>
      </c>
      <c r="BI113" s="1">
        <v>100</v>
      </c>
      <c r="BJ113" s="1"/>
      <c r="BK113" s="1">
        <v>10613.1</v>
      </c>
      <c r="BL113" s="1">
        <v>1.38263</v>
      </c>
      <c r="BM113" s="1">
        <v>-1.59056</v>
      </c>
      <c r="BN113" s="1">
        <v>-1.77149</v>
      </c>
      <c r="BO113" s="1">
        <v>-2.3273199999999998</v>
      </c>
      <c r="BP113" s="1">
        <v>-2.2240799999999998</v>
      </c>
      <c r="BQ113" s="1">
        <v>-1.7049399999999999</v>
      </c>
      <c r="BR113" s="1">
        <v>-1.36981</v>
      </c>
      <c r="BS113" s="1">
        <v>1.1025499999999999</v>
      </c>
      <c r="BT113" s="2">
        <v>6500000</v>
      </c>
      <c r="BU113" s="1"/>
      <c r="BV113" s="1">
        <v>1</v>
      </c>
      <c r="BW113" s="1" t="s">
        <v>192</v>
      </c>
      <c r="BX113" s="1">
        <v>0</v>
      </c>
      <c r="BY113" s="1"/>
      <c r="BZ113" s="1"/>
      <c r="CA113" s="1"/>
      <c r="CB113" s="1">
        <v>0</v>
      </c>
      <c r="CC113" s="1">
        <v>103.306</v>
      </c>
      <c r="CD113" s="1">
        <v>4.6376939999999998</v>
      </c>
      <c r="CE113" s="1"/>
      <c r="CF113" s="1"/>
      <c r="CG113" s="2">
        <v>103000000</v>
      </c>
      <c r="CH113" s="1">
        <v>18.453209999999999</v>
      </c>
      <c r="CI113" s="1">
        <v>153638</v>
      </c>
      <c r="CJ113" s="1">
        <v>2.0836399999999999</v>
      </c>
      <c r="CK113" s="1">
        <v>92.545500000000004</v>
      </c>
      <c r="CL113" s="1">
        <v>0.98331500000000005</v>
      </c>
      <c r="CM113" s="1">
        <v>53870.3</v>
      </c>
      <c r="CN113" s="1">
        <v>0.12332799999999999</v>
      </c>
      <c r="CO113" s="1">
        <v>2170</v>
      </c>
      <c r="CP113" s="1">
        <v>12060.1</v>
      </c>
      <c r="CQ113" s="2">
        <v>1800000</v>
      </c>
      <c r="CR113" s="1">
        <v>0.18961600000000001</v>
      </c>
      <c r="CS113" s="1">
        <v>3.569</v>
      </c>
      <c r="CT113" s="1">
        <v>1.86249</v>
      </c>
      <c r="CU113" s="1" t="s">
        <v>132</v>
      </c>
      <c r="CV113" s="1">
        <v>112</v>
      </c>
      <c r="CW113" s="1">
        <v>18</v>
      </c>
      <c r="CX113" s="1">
        <v>24.730599999999999</v>
      </c>
      <c r="CY113" s="1"/>
      <c r="CZ113" s="1">
        <v>1.8783000000000001E-3</v>
      </c>
      <c r="DA113" s="1">
        <v>-6.2773940000000001</v>
      </c>
      <c r="DB113" s="1"/>
      <c r="DC113" s="1"/>
      <c r="DD113" s="1">
        <v>9.7207080000000001</v>
      </c>
      <c r="DE113" s="1">
        <v>-0.93378289999999997</v>
      </c>
      <c r="DF113" s="1">
        <v>-4.3103790000000002</v>
      </c>
      <c r="DG113" s="1">
        <v>15.68731</v>
      </c>
      <c r="DH113" s="1">
        <v>57.446719999999999</v>
      </c>
      <c r="DI113" s="1">
        <v>10.89433</v>
      </c>
      <c r="DJ113" s="1">
        <v>269.42340000000002</v>
      </c>
      <c r="DK113" s="1">
        <v>14.654809999999999</v>
      </c>
      <c r="DL113" s="1">
        <v>2314738</v>
      </c>
      <c r="DM113" s="1">
        <v>2314738</v>
      </c>
      <c r="DN113" s="1">
        <v>14.654809999999999</v>
      </c>
      <c r="DO113" s="1">
        <v>15.04623</v>
      </c>
      <c r="DP113" s="1">
        <v>3423700</v>
      </c>
      <c r="DQ113" s="1">
        <v>18.483219999999999</v>
      </c>
      <c r="DR113" s="2">
        <v>106000000</v>
      </c>
      <c r="DS113" s="1"/>
      <c r="DT113" s="1">
        <v>1.4277519999999999</v>
      </c>
      <c r="DU113" s="1">
        <v>-1.909321</v>
      </c>
      <c r="DV113" s="1">
        <v>-2.999844</v>
      </c>
      <c r="DW113" s="1">
        <v>3.8527999999999998</v>
      </c>
      <c r="DX113" s="1">
        <v>18.371390000000002</v>
      </c>
      <c r="DY113" s="1">
        <v>0</v>
      </c>
      <c r="DZ113" s="1">
        <v>8</v>
      </c>
    </row>
    <row r="114" spans="1:130">
      <c r="A114" s="1"/>
      <c r="B114" s="1"/>
      <c r="C114" s="1" t="s">
        <v>528</v>
      </c>
      <c r="D114" s="1">
        <v>0</v>
      </c>
      <c r="E114" s="2">
        <v>5100000000</v>
      </c>
      <c r="F114" s="1"/>
      <c r="G114" s="1"/>
      <c r="H114" s="1"/>
      <c r="I114" s="1"/>
      <c r="J114" s="1" t="e">
        <f t="shared" si="1"/>
        <v>#NUM!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529</v>
      </c>
      <c r="Z114" s="1"/>
      <c r="AA114" s="1">
        <v>98.846999999999994</v>
      </c>
      <c r="AB114" s="1"/>
      <c r="AC114" s="1">
        <v>2.9295000000000002E-2</v>
      </c>
      <c r="AD114" s="1"/>
      <c r="AE114" s="1">
        <v>0</v>
      </c>
      <c r="AF114" s="1"/>
      <c r="AG114" s="1">
        <v>6.607E-3</v>
      </c>
      <c r="AH114" s="1"/>
      <c r="AI114" s="1">
        <v>85.547200000000004</v>
      </c>
      <c r="AJ114" s="1">
        <v>22.119900000000001</v>
      </c>
      <c r="AK114" s="1">
        <v>22.120100000000001</v>
      </c>
      <c r="AL114" s="1">
        <v>0</v>
      </c>
      <c r="AM114" s="1">
        <v>7.0239999999999999E-3</v>
      </c>
      <c r="AN114" s="1">
        <v>37.75</v>
      </c>
      <c r="AO114" s="1"/>
      <c r="AP114" s="1"/>
      <c r="AQ114" s="1"/>
      <c r="AR114" s="1"/>
      <c r="AS114" s="1">
        <v>2</v>
      </c>
      <c r="AT114" s="1">
        <v>0</v>
      </c>
      <c r="AU114" s="1"/>
      <c r="AV114" s="1"/>
      <c r="AW114" s="1"/>
      <c r="AX114" s="1"/>
      <c r="AY114" s="1">
        <v>0</v>
      </c>
      <c r="AZ114" s="1">
        <v>7.0239999999999999E-3</v>
      </c>
      <c r="BA114" s="1">
        <v>3.1528800000000001</v>
      </c>
      <c r="BB114" s="1"/>
      <c r="BC114" s="1">
        <v>0</v>
      </c>
      <c r="BD114" s="1">
        <v>0</v>
      </c>
      <c r="BE114" s="1"/>
      <c r="BF114" s="1"/>
      <c r="BG114" s="1"/>
      <c r="BH114" s="1">
        <v>0</v>
      </c>
      <c r="BI114" s="1"/>
      <c r="BJ114" s="1"/>
      <c r="BK114" s="1">
        <v>143.30799999999999</v>
      </c>
      <c r="BL114" s="1">
        <v>0.46669699999999997</v>
      </c>
      <c r="BM114" s="1">
        <v>1.75237</v>
      </c>
      <c r="BN114" s="1">
        <v>1.7587299999999999</v>
      </c>
      <c r="BO114" s="1">
        <v>1.4432499999999999</v>
      </c>
      <c r="BP114" s="1">
        <v>1.4638599999999999</v>
      </c>
      <c r="BQ114" s="1">
        <v>1.5716600000000001</v>
      </c>
      <c r="BR114" s="1">
        <v>1.3985099999999999</v>
      </c>
      <c r="BS114" s="1">
        <v>0.67769699999999999</v>
      </c>
      <c r="BT114" s="1">
        <v>36560.199999999997</v>
      </c>
      <c r="BU114" s="1"/>
      <c r="BV114" s="1"/>
      <c r="BW114" s="1" t="s">
        <v>144</v>
      </c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>
        <v>60.4</v>
      </c>
      <c r="CJ114" s="1"/>
      <c r="CK114" s="1"/>
      <c r="CL114" s="1">
        <v>19</v>
      </c>
      <c r="CM114" s="1">
        <v>52.713099999999997</v>
      </c>
      <c r="CN114" s="1">
        <v>43.125</v>
      </c>
      <c r="CO114" s="1">
        <v>69</v>
      </c>
      <c r="CP114" s="1">
        <v>119074</v>
      </c>
      <c r="CQ114" s="1">
        <v>160</v>
      </c>
      <c r="CR114" s="1"/>
      <c r="CS114" s="1">
        <v>228.501</v>
      </c>
      <c r="CT114" s="1">
        <v>59.5456</v>
      </c>
      <c r="CU114" s="1" t="s">
        <v>164</v>
      </c>
      <c r="CV114" s="1">
        <v>113</v>
      </c>
      <c r="CW114" s="1">
        <v>2</v>
      </c>
      <c r="CX114" s="1">
        <v>22.349039999999999</v>
      </c>
      <c r="CY114" s="1">
        <v>4.4490679999999996</v>
      </c>
      <c r="CZ114" s="1"/>
      <c r="DA114" s="1"/>
      <c r="DB114" s="1"/>
      <c r="DC114" s="1"/>
      <c r="DD114" s="1"/>
      <c r="DE114" s="1"/>
      <c r="DF114" s="1">
        <v>3.6910379999999998</v>
      </c>
      <c r="DG114" s="1">
        <v>10.50671</v>
      </c>
      <c r="DH114" s="1"/>
      <c r="DI114" s="1">
        <v>3.9648639999999999</v>
      </c>
      <c r="DJ114" s="1">
        <v>88.610919999999993</v>
      </c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>
        <v>0</v>
      </c>
      <c r="DZ114" s="1"/>
    </row>
    <row r="115" spans="1:130">
      <c r="A115" s="1" t="s">
        <v>141</v>
      </c>
      <c r="B115" s="1"/>
      <c r="C115" s="1" t="s">
        <v>186</v>
      </c>
      <c r="D115" s="1">
        <v>1</v>
      </c>
      <c r="E115" s="2">
        <v>42000000000</v>
      </c>
      <c r="F115" s="1"/>
      <c r="G115" s="1"/>
      <c r="H115" s="1"/>
      <c r="I115" s="1"/>
      <c r="J115" s="1" t="e">
        <f t="shared" si="1"/>
        <v>#NUM!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187</v>
      </c>
      <c r="Z115" s="1">
        <v>100</v>
      </c>
      <c r="AA115" s="1">
        <v>99.383600000000001</v>
      </c>
      <c r="AB115" s="1">
        <v>6.2194599999999998</v>
      </c>
      <c r="AC115" s="1">
        <v>0.81535100000000005</v>
      </c>
      <c r="AD115" s="1">
        <v>9.3147999999999995E-2</v>
      </c>
      <c r="AE115" s="1">
        <v>0</v>
      </c>
      <c r="AF115" s="1">
        <v>9.3147999999999995E-2</v>
      </c>
      <c r="AG115" s="1">
        <v>0</v>
      </c>
      <c r="AH115" s="1">
        <v>2.6793300000000002</v>
      </c>
      <c r="AI115" s="1">
        <v>20.4026</v>
      </c>
      <c r="AJ115" s="1">
        <v>17.622499999999999</v>
      </c>
      <c r="AK115" s="1">
        <v>16.9954</v>
      </c>
      <c r="AL115" s="1">
        <v>138626</v>
      </c>
      <c r="AM115" s="1">
        <v>0.45389299999999999</v>
      </c>
      <c r="AN115" s="1">
        <v>45.074199999999998</v>
      </c>
      <c r="AO115" s="1">
        <v>37.597700000000003</v>
      </c>
      <c r="AP115" s="1">
        <v>44.5107</v>
      </c>
      <c r="AQ115" s="2">
        <v>1200000000</v>
      </c>
      <c r="AR115" s="1">
        <v>14.3813</v>
      </c>
      <c r="AS115" s="1">
        <v>10</v>
      </c>
      <c r="AT115" s="1">
        <v>135083</v>
      </c>
      <c r="AU115" s="1">
        <v>0.20799300000000001</v>
      </c>
      <c r="AV115" s="1">
        <v>0</v>
      </c>
      <c r="AW115" s="1">
        <v>0</v>
      </c>
      <c r="AX115" s="1">
        <v>98.838999999999999</v>
      </c>
      <c r="AY115" s="1">
        <v>6</v>
      </c>
      <c r="AZ115" s="1">
        <v>0.36835899999999999</v>
      </c>
      <c r="BA115" s="1">
        <v>2.8354499999999998</v>
      </c>
      <c r="BB115" s="1">
        <v>8.6255100000000002</v>
      </c>
      <c r="BC115" s="1">
        <v>2</v>
      </c>
      <c r="BD115" s="1">
        <v>0</v>
      </c>
      <c r="BE115" s="1">
        <v>2.4304399999999999</v>
      </c>
      <c r="BF115" s="1">
        <v>8.5532999999999998E-2</v>
      </c>
      <c r="BG115" s="1">
        <v>0.50816499999999998</v>
      </c>
      <c r="BH115" s="1">
        <v>1</v>
      </c>
      <c r="BI115" s="1">
        <v>0</v>
      </c>
      <c r="BJ115" s="1">
        <v>20.055599999999998</v>
      </c>
      <c r="BK115" s="1">
        <v>973.69200000000001</v>
      </c>
      <c r="BL115" s="1">
        <v>-1.22543</v>
      </c>
      <c r="BM115" s="1">
        <v>0.588395</v>
      </c>
      <c r="BN115" s="1">
        <v>1.05508</v>
      </c>
      <c r="BO115" s="1">
        <v>0.77172600000000002</v>
      </c>
      <c r="BP115" s="1">
        <v>1.17527</v>
      </c>
      <c r="BQ115" s="1">
        <v>0.98531899999999994</v>
      </c>
      <c r="BR115" s="1">
        <v>0.968862</v>
      </c>
      <c r="BS115" s="1">
        <v>-1.1706799999999999</v>
      </c>
      <c r="BT115" s="2">
        <v>2900000</v>
      </c>
      <c r="BU115" s="1"/>
      <c r="BV115" s="1">
        <v>3</v>
      </c>
      <c r="BW115" s="1" t="s">
        <v>144</v>
      </c>
      <c r="BX115" s="1">
        <v>0</v>
      </c>
      <c r="BY115" s="1"/>
      <c r="BZ115" s="1"/>
      <c r="CA115" s="1"/>
      <c r="CB115" s="1">
        <v>0</v>
      </c>
      <c r="CC115" s="1"/>
      <c r="CD115" s="1"/>
      <c r="CE115" s="1"/>
      <c r="CF115" s="1"/>
      <c r="CG115" s="1"/>
      <c r="CH115" s="1"/>
      <c r="CI115" s="1">
        <v>28247</v>
      </c>
      <c r="CJ115" s="1">
        <v>3.3551500000000001</v>
      </c>
      <c r="CK115" s="1">
        <v>3542.98</v>
      </c>
      <c r="CL115" s="1">
        <v>33.594799999999999</v>
      </c>
      <c r="CM115" s="1">
        <v>13713.4</v>
      </c>
      <c r="CN115" s="1">
        <v>34.5456</v>
      </c>
      <c r="CO115" s="1">
        <v>21649.1</v>
      </c>
      <c r="CP115" s="1">
        <v>13404.5</v>
      </c>
      <c r="CQ115" s="1">
        <v>62664.2</v>
      </c>
      <c r="CR115" s="1">
        <v>0.50816499999999998</v>
      </c>
      <c r="CS115" s="1">
        <v>48.188800000000001</v>
      </c>
      <c r="CT115" s="1">
        <v>22.4072</v>
      </c>
      <c r="CU115" s="1" t="s">
        <v>132</v>
      </c>
      <c r="CV115" s="1">
        <v>114</v>
      </c>
      <c r="CW115" s="1">
        <v>12</v>
      </c>
      <c r="CX115" s="1">
        <v>24.460940000000001</v>
      </c>
      <c r="CY115" s="1">
        <v>3.0156619999999998</v>
      </c>
      <c r="CZ115" s="1"/>
      <c r="DA115" s="1"/>
      <c r="DB115" s="1">
        <v>20.90559</v>
      </c>
      <c r="DC115" s="2">
        <v>36500000</v>
      </c>
      <c r="DD115" s="1">
        <v>5.0877030000000003</v>
      </c>
      <c r="DE115" s="1">
        <v>-1.5702510000000001</v>
      </c>
      <c r="DF115" s="1">
        <v>2.1325090000000002</v>
      </c>
      <c r="DG115" s="1">
        <v>14.88022</v>
      </c>
      <c r="DH115" s="1">
        <v>-52.107790000000001</v>
      </c>
      <c r="DI115" s="1">
        <v>9.5261259999999996</v>
      </c>
      <c r="DJ115" s="1">
        <v>233.018</v>
      </c>
      <c r="DK115" s="1">
        <v>18.44509</v>
      </c>
      <c r="DL115" s="2">
        <v>102000000</v>
      </c>
      <c r="DM115" s="2">
        <v>102000000</v>
      </c>
      <c r="DN115" s="1">
        <v>18.44509</v>
      </c>
      <c r="DO115" s="1">
        <v>18.575849999999999</v>
      </c>
      <c r="DP115" s="2">
        <v>117000000</v>
      </c>
      <c r="DQ115" s="1">
        <v>17.528970000000001</v>
      </c>
      <c r="DR115" s="2">
        <v>41000000</v>
      </c>
      <c r="DS115" s="1"/>
      <c r="DT115" s="1">
        <v>-0.1354495</v>
      </c>
      <c r="DU115" s="1">
        <v>0.69564519999999996</v>
      </c>
      <c r="DV115" s="1">
        <v>0.61897979999999997</v>
      </c>
      <c r="DW115" s="1">
        <v>-0.37620720000000002</v>
      </c>
      <c r="DX115" s="1">
        <v>12.80297</v>
      </c>
      <c r="DY115" s="1">
        <v>0</v>
      </c>
      <c r="DZ115" s="1">
        <v>4</v>
      </c>
    </row>
    <row r="116" spans="1:130">
      <c r="A116" s="1" t="s">
        <v>141</v>
      </c>
      <c r="B116" s="1"/>
      <c r="C116" s="1" t="s">
        <v>142</v>
      </c>
      <c r="D116" s="1">
        <v>1</v>
      </c>
      <c r="E116" s="2">
        <v>57000000000</v>
      </c>
      <c r="F116" s="1"/>
      <c r="G116" s="1"/>
      <c r="H116" s="1"/>
      <c r="I116" s="1">
        <v>38481</v>
      </c>
      <c r="J116" s="1">
        <f t="shared" si="1"/>
        <v>17.465675170950096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143</v>
      </c>
      <c r="Z116" s="1">
        <v>100</v>
      </c>
      <c r="AA116" s="1">
        <v>96.738</v>
      </c>
      <c r="AB116" s="1">
        <v>20.879899999999999</v>
      </c>
      <c r="AC116" s="1">
        <v>0.66559999999999997</v>
      </c>
      <c r="AD116" s="1">
        <v>0</v>
      </c>
      <c r="AE116" s="1">
        <v>2.0886999999999999E-2</v>
      </c>
      <c r="AF116" s="1">
        <v>2.0886999999999999E-2</v>
      </c>
      <c r="AG116" s="1">
        <v>0</v>
      </c>
      <c r="AH116" s="1">
        <v>16.6328</v>
      </c>
      <c r="AI116" s="1">
        <v>13.616</v>
      </c>
      <c r="AJ116" s="1">
        <v>38.004899999999999</v>
      </c>
      <c r="AK116" s="1">
        <v>38.005200000000002</v>
      </c>
      <c r="AL116" s="1">
        <v>0</v>
      </c>
      <c r="AM116" s="1">
        <v>6.3728999999999994E-2</v>
      </c>
      <c r="AN116" s="1">
        <v>53.838000000000001</v>
      </c>
      <c r="AO116" s="1">
        <v>82.331299999999999</v>
      </c>
      <c r="AP116" s="1">
        <v>61.637700000000002</v>
      </c>
      <c r="AQ116" s="2">
        <v>130000000</v>
      </c>
      <c r="AR116" s="1">
        <v>1.7756000000000001</v>
      </c>
      <c r="AS116" s="1">
        <v>3</v>
      </c>
      <c r="AT116" s="1">
        <v>0</v>
      </c>
      <c r="AU116" s="1">
        <v>0.239951</v>
      </c>
      <c r="AV116" s="1">
        <v>0</v>
      </c>
      <c r="AW116" s="1">
        <v>0</v>
      </c>
      <c r="AX116" s="1">
        <v>258.69</v>
      </c>
      <c r="AY116" s="1">
        <v>1</v>
      </c>
      <c r="AZ116" s="1">
        <v>1.2817E-2</v>
      </c>
      <c r="BA116" s="1">
        <v>2.5671900000000001</v>
      </c>
      <c r="BB116" s="1">
        <v>11.5581</v>
      </c>
      <c r="BC116" s="1">
        <v>0</v>
      </c>
      <c r="BD116" s="1">
        <v>5.0913E-2</v>
      </c>
      <c r="BE116" s="1">
        <v>17.7059</v>
      </c>
      <c r="BF116" s="1">
        <v>0</v>
      </c>
      <c r="BG116" s="1">
        <v>0.684998</v>
      </c>
      <c r="BH116" s="1">
        <v>0</v>
      </c>
      <c r="BI116" s="1">
        <v>0</v>
      </c>
      <c r="BJ116" s="1"/>
      <c r="BK116" s="1">
        <v>2288.31</v>
      </c>
      <c r="BL116" s="1">
        <v>2.4363299999999999</v>
      </c>
      <c r="BM116" s="1">
        <v>2.0680000000000001</v>
      </c>
      <c r="BN116" s="1">
        <v>1.70644</v>
      </c>
      <c r="BO116" s="1">
        <v>1.38727</v>
      </c>
      <c r="BP116" s="1">
        <v>1.6919</v>
      </c>
      <c r="BQ116" s="1">
        <v>1.81802</v>
      </c>
      <c r="BR116" s="1">
        <v>1.53782</v>
      </c>
      <c r="BS116" s="1">
        <v>2.2391100000000002</v>
      </c>
      <c r="BT116" s="1">
        <v>582400</v>
      </c>
      <c r="BU116" s="1"/>
      <c r="BV116" s="1">
        <v>3</v>
      </c>
      <c r="BW116" s="1" t="s">
        <v>144</v>
      </c>
      <c r="BX116" s="1">
        <v>0</v>
      </c>
      <c r="BY116" s="1"/>
      <c r="BZ116" s="1">
        <v>10.557919999999999</v>
      </c>
      <c r="CA116" s="1"/>
      <c r="CB116" s="1">
        <v>0</v>
      </c>
      <c r="CC116" s="1"/>
      <c r="CD116" s="1"/>
      <c r="CE116" s="2">
        <v>38500000</v>
      </c>
      <c r="CF116" s="1">
        <v>17.465679999999999</v>
      </c>
      <c r="CG116" s="1"/>
      <c r="CH116" s="1"/>
      <c r="CI116" s="1">
        <v>1308.26</v>
      </c>
      <c r="CJ116" s="1">
        <v>0.28833199999999998</v>
      </c>
      <c r="CK116" s="1"/>
      <c r="CL116" s="1">
        <v>25.4815</v>
      </c>
      <c r="CM116" s="1">
        <v>10664.5</v>
      </c>
      <c r="CN116" s="1">
        <v>35.679000000000002</v>
      </c>
      <c r="CO116" s="1">
        <v>867</v>
      </c>
      <c r="CP116" s="1">
        <v>77742.8</v>
      </c>
      <c r="CQ116" s="1">
        <v>2430</v>
      </c>
      <c r="CR116" s="1">
        <v>0.684998</v>
      </c>
      <c r="CS116" s="1">
        <v>220.02799999999999</v>
      </c>
      <c r="CT116" s="1">
        <v>4.6609400000000001</v>
      </c>
      <c r="CU116" s="1" t="s">
        <v>132</v>
      </c>
      <c r="CV116" s="1">
        <v>115</v>
      </c>
      <c r="CW116" s="1">
        <v>3</v>
      </c>
      <c r="CX116" s="1">
        <v>24.76632</v>
      </c>
      <c r="CY116" s="1">
        <v>2.611246</v>
      </c>
      <c r="CZ116" s="1"/>
      <c r="DA116" s="1"/>
      <c r="DB116" s="1">
        <v>18.683039999999998</v>
      </c>
      <c r="DC116" s="1">
        <v>7742045</v>
      </c>
      <c r="DD116" s="1">
        <v>5.9427029999999998</v>
      </c>
      <c r="DE116" s="1">
        <v>-1.4273210000000001</v>
      </c>
      <c r="DF116" s="1">
        <v>4.0133989999999997</v>
      </c>
      <c r="DG116" s="1">
        <v>13.27491</v>
      </c>
      <c r="DH116" s="1">
        <v>138.0136</v>
      </c>
      <c r="DI116" s="1">
        <v>9.2746720000000007</v>
      </c>
      <c r="DJ116" s="1">
        <v>229.6995</v>
      </c>
      <c r="DK116" s="1">
        <v>19.107949999999999</v>
      </c>
      <c r="DL116" s="2">
        <v>199000000</v>
      </c>
      <c r="DM116" s="2">
        <v>38500000</v>
      </c>
      <c r="DN116" s="1">
        <v>17.465679999999999</v>
      </c>
      <c r="DO116" s="1">
        <v>17.582470000000001</v>
      </c>
      <c r="DP116" s="2">
        <v>43200000</v>
      </c>
      <c r="DQ116" s="1">
        <v>19.12969</v>
      </c>
      <c r="DR116" s="2">
        <v>203000000</v>
      </c>
      <c r="DS116" s="1"/>
      <c r="DT116" s="1">
        <v>0.3050466</v>
      </c>
      <c r="DU116" s="1">
        <v>1.0799879999999999</v>
      </c>
      <c r="DV116" s="1">
        <v>1.0515600000000001</v>
      </c>
      <c r="DW116" s="1">
        <v>-0.45169359999999997</v>
      </c>
      <c r="DX116" s="1">
        <v>4.9849009999999998</v>
      </c>
      <c r="DY116" s="1">
        <v>0</v>
      </c>
      <c r="DZ116" s="1">
        <v>1</v>
      </c>
    </row>
    <row r="117" spans="1:130">
      <c r="A117" s="1"/>
      <c r="B117" s="1"/>
      <c r="C117" s="1" t="s">
        <v>532</v>
      </c>
      <c r="D117" s="1">
        <v>0</v>
      </c>
      <c r="E117" s="2">
        <v>31000000000</v>
      </c>
      <c r="F117" s="1"/>
      <c r="G117" s="1"/>
      <c r="H117" s="1"/>
      <c r="I117" s="1"/>
      <c r="J117" s="1" t="e">
        <f t="shared" si="1"/>
        <v>#NUM!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533</v>
      </c>
      <c r="Z117" s="1"/>
      <c r="AA117" s="1">
        <v>89.117000000000004</v>
      </c>
      <c r="AB117" s="1"/>
      <c r="AC117" s="1">
        <v>0.124095</v>
      </c>
      <c r="AD117" s="1">
        <v>0</v>
      </c>
      <c r="AE117" s="1">
        <v>0</v>
      </c>
      <c r="AF117" s="1"/>
      <c r="AG117" s="1"/>
      <c r="AH117" s="1">
        <v>56.1419</v>
      </c>
      <c r="AI117" s="1">
        <v>0</v>
      </c>
      <c r="AJ117" s="1"/>
      <c r="AK117" s="1"/>
      <c r="AL117" s="1">
        <v>1500</v>
      </c>
      <c r="AM117" s="1">
        <v>8.4000000000000003E-4</v>
      </c>
      <c r="AN117" s="1"/>
      <c r="AO117" s="1">
        <v>0</v>
      </c>
      <c r="AP117" s="1">
        <v>0</v>
      </c>
      <c r="AQ117" s="1"/>
      <c r="AR117" s="1"/>
      <c r="AS117" s="1">
        <v>4</v>
      </c>
      <c r="AT117" s="1">
        <v>1500</v>
      </c>
      <c r="AU117" s="1">
        <v>3.0429000000000001E-2</v>
      </c>
      <c r="AV117" s="1">
        <v>0</v>
      </c>
      <c r="AW117" s="1"/>
      <c r="AX117" s="1"/>
      <c r="AY117" s="1">
        <v>9</v>
      </c>
      <c r="AZ117" s="1">
        <v>8.4000000000000003E-4</v>
      </c>
      <c r="BA117" s="1">
        <v>6.9699099999999996</v>
      </c>
      <c r="BB117" s="1"/>
      <c r="BC117" s="1">
        <v>0</v>
      </c>
      <c r="BD117" s="1">
        <v>0</v>
      </c>
      <c r="BE117" s="1">
        <v>36.441400000000002</v>
      </c>
      <c r="BF117" s="1">
        <v>0</v>
      </c>
      <c r="BG117" s="1"/>
      <c r="BH117" s="1">
        <v>0</v>
      </c>
      <c r="BI117" s="1"/>
      <c r="BJ117" s="1"/>
      <c r="BK117" s="1">
        <v>3.5</v>
      </c>
      <c r="BL117" s="1">
        <v>2.0660799999999999</v>
      </c>
      <c r="BM117" s="1">
        <v>0.53168599999999999</v>
      </c>
      <c r="BN117" s="1">
        <v>1.2252000000000001</v>
      </c>
      <c r="BO117" s="1">
        <v>0.892293</v>
      </c>
      <c r="BP117" s="1">
        <v>1.41046</v>
      </c>
      <c r="BQ117" s="1">
        <v>0.71094900000000005</v>
      </c>
      <c r="BR117" s="1">
        <v>9.3103000000000005E-2</v>
      </c>
      <c r="BS117" s="1">
        <v>2.0660799999999999</v>
      </c>
      <c r="BT117" s="1">
        <v>563828</v>
      </c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>
        <v>1466.8</v>
      </c>
      <c r="CN117" s="1"/>
      <c r="CO117" s="1"/>
      <c r="CP117" s="1">
        <v>48074.1</v>
      </c>
      <c r="CQ117" s="1">
        <v>29.861499999999999</v>
      </c>
      <c r="CR117" s="1"/>
      <c r="CS117" s="1">
        <v>18861.3</v>
      </c>
      <c r="CT117" s="1">
        <v>8.8509499999999992</v>
      </c>
      <c r="CU117" s="1" t="s">
        <v>164</v>
      </c>
      <c r="CV117" s="1">
        <v>116</v>
      </c>
      <c r="CW117" s="1">
        <v>4</v>
      </c>
      <c r="CX117" s="1">
        <v>24.15709</v>
      </c>
      <c r="CY117" s="1"/>
      <c r="CZ117" s="1"/>
      <c r="DA117" s="1"/>
      <c r="DB117" s="1"/>
      <c r="DC117" s="1"/>
      <c r="DD117" s="1">
        <v>0.73506769999999999</v>
      </c>
      <c r="DE117" s="1">
        <v>-3.4923709999999999</v>
      </c>
      <c r="DF117" s="1">
        <v>2.2109909999999999</v>
      </c>
      <c r="DG117" s="1">
        <v>13.2425</v>
      </c>
      <c r="DH117" s="1">
        <v>0</v>
      </c>
      <c r="DI117" s="1">
        <v>7.2908379999999999</v>
      </c>
      <c r="DJ117" s="1">
        <v>176.12540000000001</v>
      </c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>
        <v>0</v>
      </c>
      <c r="DZ117" s="1"/>
    </row>
    <row r="118" spans="1:130">
      <c r="A118" s="1" t="s">
        <v>158</v>
      </c>
      <c r="B118" s="1">
        <v>90000</v>
      </c>
      <c r="C118" s="1" t="s">
        <v>484</v>
      </c>
      <c r="D118" s="1">
        <v>0</v>
      </c>
      <c r="E118" s="2">
        <v>9400000000</v>
      </c>
      <c r="F118" s="1">
        <v>0</v>
      </c>
      <c r="G118" s="1"/>
      <c r="H118" s="1"/>
      <c r="I118" s="1">
        <v>11667</v>
      </c>
      <c r="J118" s="1">
        <f t="shared" si="1"/>
        <v>16.272274901805993</v>
      </c>
      <c r="K118" s="1">
        <v>78000</v>
      </c>
      <c r="L118" s="1">
        <v>12000</v>
      </c>
      <c r="M118" s="1">
        <v>78000</v>
      </c>
      <c r="N118" s="1">
        <v>1</v>
      </c>
      <c r="O118" s="1">
        <v>1</v>
      </c>
      <c r="P118" s="1">
        <v>1</v>
      </c>
      <c r="Q118" s="1">
        <v>1</v>
      </c>
      <c r="R118" s="1">
        <v>2</v>
      </c>
      <c r="S118" s="1">
        <v>3</v>
      </c>
      <c r="T118" s="1">
        <v>2000</v>
      </c>
      <c r="U118" s="1">
        <v>18000</v>
      </c>
      <c r="V118" s="1">
        <v>0</v>
      </c>
      <c r="W118" s="1">
        <v>0</v>
      </c>
      <c r="X118" s="1">
        <v>0</v>
      </c>
      <c r="Y118" s="1" t="s">
        <v>485</v>
      </c>
      <c r="Z118" s="1">
        <v>0.95818199999999998</v>
      </c>
      <c r="AA118" s="1"/>
      <c r="AB118" s="1">
        <v>5.0332100000000004</v>
      </c>
      <c r="AC118" s="1">
        <v>0.76230500000000001</v>
      </c>
      <c r="AD118" s="1">
        <v>1.9904000000000002E-2</v>
      </c>
      <c r="AE118" s="1">
        <v>0.45601399999999997</v>
      </c>
      <c r="AF118" s="1">
        <v>0.47591800000000001</v>
      </c>
      <c r="AG118" s="1">
        <v>0</v>
      </c>
      <c r="AH118" s="1">
        <v>5.5558800000000002</v>
      </c>
      <c r="AI118" s="1">
        <v>53.4983</v>
      </c>
      <c r="AJ118" s="1">
        <v>2.2215799999999999</v>
      </c>
      <c r="AK118" s="1">
        <v>5.4763700000000002</v>
      </c>
      <c r="AL118" s="1">
        <v>139336</v>
      </c>
      <c r="AM118" s="1">
        <v>8.7143300000000004</v>
      </c>
      <c r="AN118" s="1">
        <v>70.977800000000002</v>
      </c>
      <c r="AO118" s="1">
        <v>73.005899999999997</v>
      </c>
      <c r="AP118" s="1">
        <v>86.213300000000004</v>
      </c>
      <c r="AQ118" s="2">
        <v>2200000000</v>
      </c>
      <c r="AR118" s="1"/>
      <c r="AS118" s="1">
        <v>37</v>
      </c>
      <c r="AT118" s="1">
        <v>124448</v>
      </c>
      <c r="AU118" s="1">
        <v>7.5870000000000007E-2</v>
      </c>
      <c r="AV118" s="1">
        <v>0</v>
      </c>
      <c r="AW118" s="1">
        <v>0.86461500000000002</v>
      </c>
      <c r="AX118" s="1">
        <v>3.4256899999999999</v>
      </c>
      <c r="AY118" s="1">
        <v>111</v>
      </c>
      <c r="AZ118" s="1">
        <v>7.6831100000000001</v>
      </c>
      <c r="BA118" s="1">
        <v>3.19116</v>
      </c>
      <c r="BB118" s="1"/>
      <c r="BC118" s="1">
        <v>121</v>
      </c>
      <c r="BD118" s="1">
        <v>0.99347099999999999</v>
      </c>
      <c r="BE118" s="1">
        <v>4.0736100000000004</v>
      </c>
      <c r="BF118" s="1">
        <v>3.7751E-2</v>
      </c>
      <c r="BG118" s="1">
        <v>1.0486800000000001</v>
      </c>
      <c r="BH118" s="1">
        <v>1111</v>
      </c>
      <c r="BI118" s="1">
        <v>0</v>
      </c>
      <c r="BJ118" s="1">
        <v>71.2</v>
      </c>
      <c r="BK118" s="1">
        <v>19.625</v>
      </c>
      <c r="BL118" s="1">
        <v>4.7264299999999997</v>
      </c>
      <c r="BM118" s="1">
        <v>-0.93013800000000002</v>
      </c>
      <c r="BN118" s="1">
        <v>-1.2090799999999999</v>
      </c>
      <c r="BO118" s="1">
        <v>-0.41899900000000001</v>
      </c>
      <c r="BP118" s="1">
        <v>-0.71491700000000002</v>
      </c>
      <c r="BQ118" s="1">
        <v>-0.78296299999999996</v>
      </c>
      <c r="BR118" s="1">
        <v>-0.36890499999999998</v>
      </c>
      <c r="BS118" s="1">
        <v>2.6865800000000002</v>
      </c>
      <c r="BT118" s="2">
        <v>25000000</v>
      </c>
      <c r="BU118" s="1"/>
      <c r="BV118" s="1">
        <v>0</v>
      </c>
      <c r="BW118" s="1" t="s">
        <v>192</v>
      </c>
      <c r="BX118" s="1">
        <v>1</v>
      </c>
      <c r="BY118" s="1">
        <v>11.40757</v>
      </c>
      <c r="BZ118" s="1">
        <v>9.3645200000000006</v>
      </c>
      <c r="CA118" s="1">
        <v>9.3926619999999996</v>
      </c>
      <c r="CB118" s="1">
        <v>158</v>
      </c>
      <c r="CC118" s="1">
        <v>275.90499999999997</v>
      </c>
      <c r="CD118" s="1">
        <v>5.6200559999999999</v>
      </c>
      <c r="CE118" s="2">
        <v>11700000</v>
      </c>
      <c r="CF118" s="1">
        <v>16.272269999999999</v>
      </c>
      <c r="CG118" s="2">
        <v>276000000</v>
      </c>
      <c r="CH118" s="1">
        <v>19.435569999999998</v>
      </c>
      <c r="CI118" s="1">
        <v>412865</v>
      </c>
      <c r="CJ118" s="1">
        <v>24.0562</v>
      </c>
      <c r="CK118" s="1">
        <v>14888.9</v>
      </c>
      <c r="CL118" s="1">
        <v>5.8138199999999998</v>
      </c>
      <c r="CM118" s="1">
        <v>2261.7199999999998</v>
      </c>
      <c r="CN118" s="1">
        <v>21.6172</v>
      </c>
      <c r="CO118" s="1">
        <v>125743</v>
      </c>
      <c r="CP118" s="1">
        <v>409.66500000000002</v>
      </c>
      <c r="CQ118" s="1">
        <v>581699</v>
      </c>
      <c r="CR118" s="1">
        <v>1.0486800000000001</v>
      </c>
      <c r="CS118" s="1">
        <v>38.564599999999999</v>
      </c>
      <c r="CT118" s="1">
        <v>78.531599999999997</v>
      </c>
      <c r="CU118" s="1" t="s">
        <v>132</v>
      </c>
      <c r="CV118" s="1">
        <v>117</v>
      </c>
      <c r="CW118" s="1">
        <v>158</v>
      </c>
      <c r="CX118" s="1">
        <v>22.963979999999999</v>
      </c>
      <c r="CY118" s="1">
        <v>3.9796499999999999</v>
      </c>
      <c r="CZ118" s="1">
        <v>2.9351599999999999E-2</v>
      </c>
      <c r="DA118" s="1">
        <v>-3.5284089999999999</v>
      </c>
      <c r="DB118" s="1">
        <v>21.51172</v>
      </c>
      <c r="DC118" s="2">
        <v>90000000</v>
      </c>
      <c r="DD118" s="1">
        <v>1.7422770000000001</v>
      </c>
      <c r="DE118" s="1">
        <v>-2.5787339999999999</v>
      </c>
      <c r="DF118" s="1">
        <v>-1.8335920000000001</v>
      </c>
      <c r="DG118" s="1">
        <v>17.034389999999998</v>
      </c>
      <c r="DH118" s="1">
        <v>231.6189</v>
      </c>
      <c r="DI118" s="1">
        <v>7.7238829999999998</v>
      </c>
      <c r="DJ118" s="1">
        <v>177.37110000000001</v>
      </c>
      <c r="DK118" s="1">
        <v>16.62208</v>
      </c>
      <c r="DL118" s="2">
        <v>16600000</v>
      </c>
      <c r="DM118" s="2">
        <v>11700000</v>
      </c>
      <c r="DN118" s="1">
        <v>16.272269999999999</v>
      </c>
      <c r="DO118" s="1">
        <v>17.651330000000002</v>
      </c>
      <c r="DP118" s="2">
        <v>46300000</v>
      </c>
      <c r="DQ118" s="1">
        <v>17.83878</v>
      </c>
      <c r="DR118" s="2">
        <v>55900000</v>
      </c>
      <c r="DS118" s="1">
        <v>18.31532</v>
      </c>
      <c r="DT118" s="1">
        <v>-1.4795849999999999</v>
      </c>
      <c r="DU118" s="1">
        <v>-1.6930099999999999</v>
      </c>
      <c r="DV118" s="1">
        <v>1.0737950000000001</v>
      </c>
      <c r="DW118" s="1">
        <v>-8.7660299999999997E-2</v>
      </c>
      <c r="DX118" s="1">
        <v>155.8135</v>
      </c>
      <c r="DY118" s="1">
        <v>1</v>
      </c>
      <c r="DZ118" s="1">
        <v>24</v>
      </c>
    </row>
    <row r="119" spans="1:130">
      <c r="A119" s="1" t="s">
        <v>158</v>
      </c>
      <c r="B119" s="1">
        <v>35200</v>
      </c>
      <c r="C119" s="1" t="s">
        <v>340</v>
      </c>
      <c r="D119" s="1">
        <v>0</v>
      </c>
      <c r="E119" s="2">
        <v>7400000000</v>
      </c>
      <c r="F119" s="1">
        <v>0</v>
      </c>
      <c r="G119" s="1"/>
      <c r="H119" s="1"/>
      <c r="I119" s="1">
        <v>21286</v>
      </c>
      <c r="J119" s="1">
        <f t="shared" si="1"/>
        <v>16.873560137583127</v>
      </c>
      <c r="K119" s="1">
        <v>14200</v>
      </c>
      <c r="L119" s="1">
        <v>21000</v>
      </c>
      <c r="M119" s="1">
        <v>14200</v>
      </c>
      <c r="N119" s="1">
        <v>0</v>
      </c>
      <c r="O119" s="1">
        <v>1</v>
      </c>
      <c r="P119" s="1">
        <v>1</v>
      </c>
      <c r="Q119" s="1">
        <v>1</v>
      </c>
      <c r="R119" s="1"/>
      <c r="S119" s="1"/>
      <c r="T119" s="1">
        <v>0</v>
      </c>
      <c r="U119" s="1">
        <v>8000</v>
      </c>
      <c r="V119" s="1">
        <v>0</v>
      </c>
      <c r="W119" s="1">
        <v>0</v>
      </c>
      <c r="X119" s="1">
        <v>0</v>
      </c>
      <c r="Y119" s="1" t="s">
        <v>341</v>
      </c>
      <c r="Z119" s="1">
        <v>2.2690899999999998</v>
      </c>
      <c r="AA119" s="1">
        <v>94.943299999999994</v>
      </c>
      <c r="AB119" s="1">
        <v>-10.661799999999999</v>
      </c>
      <c r="AC119" s="1">
        <v>0.52771100000000004</v>
      </c>
      <c r="AD119" s="1">
        <v>3.0872E-2</v>
      </c>
      <c r="AE119" s="1">
        <v>1.712E-3</v>
      </c>
      <c r="AF119" s="1">
        <v>7.0307899999999997</v>
      </c>
      <c r="AG119" s="1">
        <v>6.9981999999999998</v>
      </c>
      <c r="AH119" s="1">
        <v>-6.77827</v>
      </c>
      <c r="AI119" s="1">
        <v>89.999899999999997</v>
      </c>
      <c r="AJ119" s="1">
        <v>20.882000000000001</v>
      </c>
      <c r="AK119" s="1">
        <v>20.880700000000001</v>
      </c>
      <c r="AL119" s="1">
        <v>103972</v>
      </c>
      <c r="AM119" s="1">
        <v>8.3231599999999997</v>
      </c>
      <c r="AN119" s="1">
        <v>59.161299999999997</v>
      </c>
      <c r="AO119" s="1">
        <v>38.423099999999998</v>
      </c>
      <c r="AP119" s="1">
        <v>85.485299999999995</v>
      </c>
      <c r="AQ119" s="2">
        <v>2100000000</v>
      </c>
      <c r="AR119" s="1"/>
      <c r="AS119" s="1">
        <v>19</v>
      </c>
      <c r="AT119" s="1">
        <v>100692</v>
      </c>
      <c r="AU119" s="1">
        <v>7.2459999999999997E-2</v>
      </c>
      <c r="AV119" s="1">
        <v>4.3035999999999998E-2</v>
      </c>
      <c r="AW119" s="1">
        <v>8.8204899999999995</v>
      </c>
      <c r="AX119" s="1">
        <v>31.884699999999999</v>
      </c>
      <c r="AY119" s="1">
        <v>36</v>
      </c>
      <c r="AZ119" s="1">
        <v>8.2737300000000005</v>
      </c>
      <c r="BA119" s="1">
        <v>5.1973700000000003</v>
      </c>
      <c r="BB119" s="1"/>
      <c r="BC119" s="1">
        <v>10</v>
      </c>
      <c r="BD119" s="1">
        <v>6.3920000000000001E-3</v>
      </c>
      <c r="BE119" s="1">
        <v>4.9053599999999999</v>
      </c>
      <c r="BF119" s="1">
        <v>0</v>
      </c>
      <c r="BG119" s="1">
        <v>1.45119</v>
      </c>
      <c r="BH119" s="1">
        <v>34</v>
      </c>
      <c r="BI119" s="1">
        <v>0</v>
      </c>
      <c r="BJ119" s="1">
        <v>51.1</v>
      </c>
      <c r="BK119" s="1">
        <v>6763.23</v>
      </c>
      <c r="BL119" s="1">
        <v>3.6954199999999999</v>
      </c>
      <c r="BM119" s="1">
        <v>-0.73515799999999998</v>
      </c>
      <c r="BN119" s="1">
        <v>-0.68170399999999998</v>
      </c>
      <c r="BO119" s="1">
        <v>-0.115333</v>
      </c>
      <c r="BP119" s="1">
        <v>-0.77644999999999997</v>
      </c>
      <c r="BQ119" s="1">
        <v>-0.34369100000000002</v>
      </c>
      <c r="BR119" s="1">
        <v>-3.7657000000000003E-2</v>
      </c>
      <c r="BS119" s="1">
        <v>2.7162000000000002</v>
      </c>
      <c r="BT119" s="2">
        <v>17000000</v>
      </c>
      <c r="BU119" s="1"/>
      <c r="BV119" s="1">
        <v>0</v>
      </c>
      <c r="BW119" s="1" t="s">
        <v>192</v>
      </c>
      <c r="BX119" s="1">
        <v>1</v>
      </c>
      <c r="BY119" s="1">
        <v>10.4688</v>
      </c>
      <c r="BZ119" s="1">
        <v>9.9658049999999996</v>
      </c>
      <c r="CA119" s="1">
        <v>9.9522779999999997</v>
      </c>
      <c r="CB119" s="1">
        <v>29</v>
      </c>
      <c r="CC119" s="1">
        <v>492.56700000000001</v>
      </c>
      <c r="CD119" s="1">
        <v>6.1996310000000001</v>
      </c>
      <c r="CE119" s="2">
        <v>21300000</v>
      </c>
      <c r="CF119" s="1">
        <v>16.873560000000001</v>
      </c>
      <c r="CG119" s="2">
        <v>493000000</v>
      </c>
      <c r="CH119" s="1">
        <v>20.015139999999999</v>
      </c>
      <c r="CI119" s="1">
        <v>55777.3</v>
      </c>
      <c r="CJ119" s="1">
        <v>28.528400000000001</v>
      </c>
      <c r="CK119" s="1">
        <v>3280.27</v>
      </c>
      <c r="CL119" s="1">
        <v>38.087699999999998</v>
      </c>
      <c r="CM119" s="1">
        <v>1080.54</v>
      </c>
      <c r="CN119" s="1">
        <v>34.287599999999998</v>
      </c>
      <c r="CO119" s="1">
        <v>32326.400000000001</v>
      </c>
      <c r="CP119" s="1">
        <v>466.67899999999997</v>
      </c>
      <c r="CQ119" s="1">
        <v>94280</v>
      </c>
      <c r="CR119" s="1">
        <v>1.45119</v>
      </c>
      <c r="CS119" s="1">
        <v>163.965</v>
      </c>
      <c r="CT119" s="1">
        <v>81.530299999999997</v>
      </c>
      <c r="CU119" s="1" t="s">
        <v>132</v>
      </c>
      <c r="CV119" s="1">
        <v>118</v>
      </c>
      <c r="CW119" s="1">
        <v>29</v>
      </c>
      <c r="CX119" s="1">
        <v>22.72475</v>
      </c>
      <c r="CY119" s="1">
        <v>4.4998089999999999</v>
      </c>
      <c r="CZ119" s="1">
        <v>6.65631E-2</v>
      </c>
      <c r="DA119" s="1">
        <v>-2.7096049999999998</v>
      </c>
      <c r="DB119" s="1">
        <v>21.465199999999999</v>
      </c>
      <c r="DC119" s="2">
        <v>35200000</v>
      </c>
      <c r="DD119" s="1">
        <v>1.6466350000000001</v>
      </c>
      <c r="DE119" s="1">
        <v>-2.6247210000000001</v>
      </c>
      <c r="DF119" s="1">
        <v>-1.1896450000000001</v>
      </c>
      <c r="DG119" s="1">
        <v>16.648720000000001</v>
      </c>
      <c r="DH119" s="1">
        <v>232.1952</v>
      </c>
      <c r="DI119" s="1">
        <v>6.9852189999999998</v>
      </c>
      <c r="DJ119" s="1">
        <v>158.7373</v>
      </c>
      <c r="DK119" s="1">
        <v>16.731069999999999</v>
      </c>
      <c r="DL119" s="2">
        <v>18500000</v>
      </c>
      <c r="DM119" s="2">
        <v>21300000</v>
      </c>
      <c r="DN119" s="1">
        <v>16.873560000000001</v>
      </c>
      <c r="DO119" s="1">
        <v>17.224260000000001</v>
      </c>
      <c r="DP119" s="2">
        <v>30200000</v>
      </c>
      <c r="DQ119" s="1">
        <v>17.740570000000002</v>
      </c>
      <c r="DR119" s="2">
        <v>50700000</v>
      </c>
      <c r="DS119" s="1">
        <v>17.376560000000001</v>
      </c>
      <c r="DT119" s="1">
        <v>-1.608833</v>
      </c>
      <c r="DU119" s="1">
        <v>-0.84687270000000003</v>
      </c>
      <c r="DV119" s="1">
        <v>0.70990969999999998</v>
      </c>
      <c r="DW119" s="1">
        <v>-0.2060816</v>
      </c>
      <c r="DX119" s="1">
        <v>27.048120000000001</v>
      </c>
      <c r="DY119" s="1">
        <v>1</v>
      </c>
      <c r="DZ119" s="1">
        <v>14</v>
      </c>
    </row>
    <row r="120" spans="1:130">
      <c r="A120" s="1" t="s">
        <v>128</v>
      </c>
      <c r="B120" s="1"/>
      <c r="C120" s="1" t="s">
        <v>486</v>
      </c>
      <c r="D120" s="1">
        <v>0</v>
      </c>
      <c r="E120" s="2">
        <v>290000000000</v>
      </c>
      <c r="F120" s="1"/>
      <c r="G120" s="1"/>
      <c r="H120" s="1"/>
      <c r="I120" s="1"/>
      <c r="J120" s="1" t="e">
        <f t="shared" si="1"/>
        <v>#NUM!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487</v>
      </c>
      <c r="Z120" s="1">
        <v>96.424499999999995</v>
      </c>
      <c r="AA120" s="1">
        <v>97.770399999999995</v>
      </c>
      <c r="AB120" s="1">
        <v>14.1037</v>
      </c>
      <c r="AC120" s="1">
        <v>2.2698999999999998</v>
      </c>
      <c r="AD120" s="1">
        <v>4.9315800000000003</v>
      </c>
      <c r="AE120" s="1">
        <v>5.9456000000000002E-2</v>
      </c>
      <c r="AF120" s="1">
        <v>4.9910300000000003</v>
      </c>
      <c r="AG120" s="1">
        <v>0</v>
      </c>
      <c r="AH120" s="1">
        <v>16.864000000000001</v>
      </c>
      <c r="AI120" s="1">
        <v>7.6796499999999996</v>
      </c>
      <c r="AJ120" s="1">
        <v>8.9615200000000002</v>
      </c>
      <c r="AK120" s="1">
        <v>19.126200000000001</v>
      </c>
      <c r="AL120" s="2">
        <v>1900000</v>
      </c>
      <c r="AM120" s="1">
        <v>10.0938</v>
      </c>
      <c r="AN120" s="1">
        <v>23.421700000000001</v>
      </c>
      <c r="AO120" s="1">
        <v>15.2797</v>
      </c>
      <c r="AP120" s="1">
        <v>69.342299999999994</v>
      </c>
      <c r="AQ120" s="2">
        <v>27000000000</v>
      </c>
      <c r="AR120" s="1">
        <v>0.83503700000000003</v>
      </c>
      <c r="AS120" s="1">
        <v>63</v>
      </c>
      <c r="AT120" s="2">
        <v>1400000</v>
      </c>
      <c r="AU120" s="1">
        <v>0.35321999999999998</v>
      </c>
      <c r="AV120" s="1">
        <v>2.6187999999999999E-2</v>
      </c>
      <c r="AW120" s="1">
        <v>9.6926999999999999E-2</v>
      </c>
      <c r="AX120" s="1">
        <v>1884.2</v>
      </c>
      <c r="AY120" s="1">
        <v>87</v>
      </c>
      <c r="AZ120" s="1">
        <v>2.8624800000000001</v>
      </c>
      <c r="BA120" s="1">
        <v>4.9253900000000002</v>
      </c>
      <c r="BB120" s="1">
        <v>7.77759</v>
      </c>
      <c r="BC120" s="1">
        <v>71</v>
      </c>
      <c r="BD120" s="1">
        <v>0.18581</v>
      </c>
      <c r="BE120" s="1">
        <v>6.26206</v>
      </c>
      <c r="BF120" s="1">
        <v>4.8976100000000002</v>
      </c>
      <c r="BG120" s="1">
        <v>19.9712</v>
      </c>
      <c r="BH120" s="1">
        <v>727</v>
      </c>
      <c r="BI120" s="1">
        <v>0</v>
      </c>
      <c r="BJ120" s="1">
        <v>2.02</v>
      </c>
      <c r="BK120" s="1">
        <v>79956.5</v>
      </c>
      <c r="BL120" s="1">
        <v>2.5950899999999999</v>
      </c>
      <c r="BM120" s="1">
        <v>0.21640100000000001</v>
      </c>
      <c r="BN120" s="1">
        <v>0.96661399999999997</v>
      </c>
      <c r="BO120" s="1">
        <v>0.20322899999999999</v>
      </c>
      <c r="BP120" s="1">
        <v>0.73363299999999998</v>
      </c>
      <c r="BQ120" s="1">
        <v>0.52538600000000002</v>
      </c>
      <c r="BR120" s="1">
        <v>-0.33084000000000002</v>
      </c>
      <c r="BS120" s="1">
        <v>1.3512</v>
      </c>
      <c r="BT120" s="2">
        <v>31000000</v>
      </c>
      <c r="BU120" s="1"/>
      <c r="BV120" s="1">
        <v>1</v>
      </c>
      <c r="BW120" s="1" t="s">
        <v>138</v>
      </c>
      <c r="BX120" s="1">
        <v>1</v>
      </c>
      <c r="BY120" s="1"/>
      <c r="BZ120" s="1"/>
      <c r="CA120" s="1"/>
      <c r="CB120" s="1">
        <v>134</v>
      </c>
      <c r="CC120" s="1">
        <v>69.454800000000006</v>
      </c>
      <c r="CD120" s="1">
        <v>4.2406759999999997</v>
      </c>
      <c r="CE120" s="1"/>
      <c r="CF120" s="1"/>
      <c r="CG120" s="2">
        <v>69500000</v>
      </c>
      <c r="CH120" s="1">
        <v>18.056190000000001</v>
      </c>
      <c r="CI120" s="1">
        <v>76952</v>
      </c>
      <c r="CJ120" s="1">
        <v>9.4178099999999993</v>
      </c>
      <c r="CK120" s="1">
        <v>457571</v>
      </c>
      <c r="CL120" s="1">
        <v>2.5830099999999998</v>
      </c>
      <c r="CM120" s="1">
        <v>210261</v>
      </c>
      <c r="CN120" s="1">
        <v>66.737899999999996</v>
      </c>
      <c r="CO120" s="1">
        <v>219267</v>
      </c>
      <c r="CP120" s="1">
        <v>9631.31</v>
      </c>
      <c r="CQ120" s="1">
        <v>328550</v>
      </c>
      <c r="CR120" s="1">
        <v>19.9712</v>
      </c>
      <c r="CS120" s="1">
        <v>88.206999999999994</v>
      </c>
      <c r="CT120" s="1">
        <v>4.5298999999999996</v>
      </c>
      <c r="CU120" s="1" t="s">
        <v>132</v>
      </c>
      <c r="CV120" s="1">
        <v>119</v>
      </c>
      <c r="CW120" s="1">
        <v>134</v>
      </c>
      <c r="CX120" s="1">
        <v>26.393149999999999</v>
      </c>
      <c r="CY120" s="1">
        <v>2.0385740000000001</v>
      </c>
      <c r="CZ120" s="1">
        <v>2.3949999999999999E-4</v>
      </c>
      <c r="DA120" s="1">
        <v>-8.3369599999999995</v>
      </c>
      <c r="DB120" s="1">
        <v>24.019100000000002</v>
      </c>
      <c r="DC120" s="1"/>
      <c r="DD120" s="1">
        <v>9.3225870000000004</v>
      </c>
      <c r="DE120" s="1">
        <v>-1.040664</v>
      </c>
      <c r="DF120" s="1">
        <v>1.26495</v>
      </c>
      <c r="DG120" s="1">
        <v>17.249500000000001</v>
      </c>
      <c r="DH120" s="1">
        <v>93.695310000000006</v>
      </c>
      <c r="DI120" s="1">
        <v>12.2561</v>
      </c>
      <c r="DJ120" s="1">
        <v>323.47719999999998</v>
      </c>
      <c r="DK120" s="1">
        <v>19.98301</v>
      </c>
      <c r="DL120" s="2">
        <v>477000000</v>
      </c>
      <c r="DM120" s="2">
        <v>477000000</v>
      </c>
      <c r="DN120" s="1">
        <v>19.98301</v>
      </c>
      <c r="DO120" s="1">
        <v>20.96716</v>
      </c>
      <c r="DP120" s="2">
        <v>1280000000</v>
      </c>
      <c r="DQ120" s="1">
        <v>21.223870000000002</v>
      </c>
      <c r="DR120" s="2">
        <v>1650000000</v>
      </c>
      <c r="DS120" s="1"/>
      <c r="DT120" s="1">
        <v>0.80338290000000001</v>
      </c>
      <c r="DU120" s="1">
        <v>1.7047829999999999</v>
      </c>
      <c r="DV120" s="1">
        <v>-0.93292699999999995</v>
      </c>
      <c r="DW120" s="1">
        <v>-0.5321477</v>
      </c>
      <c r="DX120" s="1">
        <v>135.04310000000001</v>
      </c>
      <c r="DY120" s="1">
        <v>0</v>
      </c>
      <c r="DZ120" s="1">
        <v>24</v>
      </c>
    </row>
    <row r="121" spans="1:130">
      <c r="A121" s="1" t="s">
        <v>128</v>
      </c>
      <c r="B121" s="1">
        <v>4475.25</v>
      </c>
      <c r="C121" s="1" t="s">
        <v>136</v>
      </c>
      <c r="D121" s="1">
        <v>0</v>
      </c>
      <c r="E121" s="2">
        <v>3000000000</v>
      </c>
      <c r="F121" s="1">
        <v>0</v>
      </c>
      <c r="G121" s="1"/>
      <c r="H121" s="1"/>
      <c r="I121" s="1">
        <v>130</v>
      </c>
      <c r="J121" s="1">
        <f t="shared" si="1"/>
        <v>11.77528972943772</v>
      </c>
      <c r="K121" s="1">
        <v>2743</v>
      </c>
      <c r="L121" s="1">
        <v>1732</v>
      </c>
      <c r="M121" s="1">
        <v>2743</v>
      </c>
      <c r="N121" s="1">
        <v>0</v>
      </c>
      <c r="O121" s="1">
        <v>1</v>
      </c>
      <c r="P121" s="1">
        <v>1</v>
      </c>
      <c r="Q121" s="1">
        <v>1</v>
      </c>
      <c r="R121" s="1">
        <v>0</v>
      </c>
      <c r="S121" s="1">
        <v>1</v>
      </c>
      <c r="T121" s="1">
        <v>0</v>
      </c>
      <c r="U121" s="1">
        <v>1494</v>
      </c>
      <c r="V121" s="1">
        <v>0</v>
      </c>
      <c r="W121" s="1">
        <v>0</v>
      </c>
      <c r="X121" s="1">
        <v>0</v>
      </c>
      <c r="Y121" s="1" t="s">
        <v>137</v>
      </c>
      <c r="Z121" s="1">
        <v>84.761799999999994</v>
      </c>
      <c r="AA121" s="1">
        <v>97.330200000000005</v>
      </c>
      <c r="AB121" s="1"/>
      <c r="AC121" s="1">
        <v>1.0642799999999999</v>
      </c>
      <c r="AD121" s="1">
        <v>0</v>
      </c>
      <c r="AE121" s="1">
        <v>0</v>
      </c>
      <c r="AF121" s="1">
        <v>6.7869999999999996E-3</v>
      </c>
      <c r="AG121" s="1">
        <v>6.7869999999999996E-3</v>
      </c>
      <c r="AH121" s="1"/>
      <c r="AI121" s="1">
        <v>0.34670299999999998</v>
      </c>
      <c r="AJ121" s="1">
        <v>5.0925999999999999E-2</v>
      </c>
      <c r="AK121" s="1">
        <v>1.13273</v>
      </c>
      <c r="AL121" s="1">
        <v>132721</v>
      </c>
      <c r="AM121" s="1">
        <v>6.4419999999999998E-3</v>
      </c>
      <c r="AN121" s="1">
        <v>26.454499999999999</v>
      </c>
      <c r="AO121" s="1">
        <v>1.2742800000000001</v>
      </c>
      <c r="AP121" s="1">
        <v>8.6438299999999995</v>
      </c>
      <c r="AQ121" s="2">
        <v>160000000</v>
      </c>
      <c r="AR121" s="1"/>
      <c r="AS121" s="1">
        <v>0</v>
      </c>
      <c r="AT121" s="1">
        <v>132721</v>
      </c>
      <c r="AU121" s="1">
        <v>0.21420600000000001</v>
      </c>
      <c r="AV121" s="1">
        <v>0</v>
      </c>
      <c r="AW121" s="1">
        <v>3.0648000000000002E-2</v>
      </c>
      <c r="AX121" s="1">
        <v>140.357</v>
      </c>
      <c r="AY121" s="1">
        <v>24</v>
      </c>
      <c r="AZ121" s="1">
        <v>6.4419999999999998E-3</v>
      </c>
      <c r="BA121" s="1">
        <v>7.0907999999999998</v>
      </c>
      <c r="BB121" s="1">
        <v>12.273899999999999</v>
      </c>
      <c r="BC121" s="1">
        <v>2</v>
      </c>
      <c r="BD121" s="1">
        <v>0</v>
      </c>
      <c r="BE121" s="1">
        <v>12.2925</v>
      </c>
      <c r="BF121" s="1">
        <v>0</v>
      </c>
      <c r="BG121" s="1">
        <v>10.6061</v>
      </c>
      <c r="BH121" s="1">
        <v>0</v>
      </c>
      <c r="BI121" s="1">
        <v>0</v>
      </c>
      <c r="BJ121" s="1">
        <v>8.1999999999999993</v>
      </c>
      <c r="BK121" s="1"/>
      <c r="BL121" s="1">
        <v>4.9500400000000004</v>
      </c>
      <c r="BM121" s="1">
        <v>-0.64055899999999999</v>
      </c>
      <c r="BN121" s="1">
        <v>-0.39980500000000002</v>
      </c>
      <c r="BO121" s="1">
        <v>0.369562</v>
      </c>
      <c r="BP121" s="1">
        <v>-0.42451100000000003</v>
      </c>
      <c r="BQ121" s="1">
        <v>-0.53577300000000005</v>
      </c>
      <c r="BR121" s="1">
        <v>-0.604958</v>
      </c>
      <c r="BS121" s="1">
        <v>4.3162200000000004</v>
      </c>
      <c r="BT121" s="1">
        <v>475508</v>
      </c>
      <c r="BU121" s="1"/>
      <c r="BV121" s="1">
        <v>1</v>
      </c>
      <c r="BW121" s="1" t="s">
        <v>138</v>
      </c>
      <c r="BX121" s="1">
        <v>0</v>
      </c>
      <c r="BY121" s="1">
        <v>8.4063180000000006</v>
      </c>
      <c r="BZ121" s="1">
        <v>4.8675350000000002</v>
      </c>
      <c r="CA121" s="1">
        <v>7.4570319999999999</v>
      </c>
      <c r="CB121" s="1">
        <v>0</v>
      </c>
      <c r="CC121" s="1">
        <v>20.9251</v>
      </c>
      <c r="CD121" s="1">
        <v>3.04095</v>
      </c>
      <c r="CE121" s="1">
        <v>130000</v>
      </c>
      <c r="CF121" s="1">
        <v>11.77529</v>
      </c>
      <c r="CG121" s="2">
        <v>20900000</v>
      </c>
      <c r="CH121" s="1">
        <v>16.856459999999998</v>
      </c>
      <c r="CI121" s="1">
        <v>79.363600000000005</v>
      </c>
      <c r="CJ121" s="1">
        <v>5.7343500000000001</v>
      </c>
      <c r="CK121" s="1"/>
      <c r="CL121" s="1">
        <v>12.5152</v>
      </c>
      <c r="CM121" s="1">
        <v>969.71799999999996</v>
      </c>
      <c r="CN121" s="1">
        <v>3.3333300000000001</v>
      </c>
      <c r="CO121" s="1">
        <v>10</v>
      </c>
      <c r="CP121" s="1">
        <v>6225.63</v>
      </c>
      <c r="CQ121" s="1">
        <v>300</v>
      </c>
      <c r="CR121" s="1">
        <v>10.6061</v>
      </c>
      <c r="CS121" s="1">
        <v>1357.98</v>
      </c>
      <c r="CT121" s="1">
        <v>1.1741900000000001</v>
      </c>
      <c r="CU121" s="1" t="s">
        <v>132</v>
      </c>
      <c r="CV121" s="1">
        <v>120</v>
      </c>
      <c r="CW121" s="1">
        <v>2</v>
      </c>
      <c r="CX121" s="1">
        <v>21.82188</v>
      </c>
      <c r="CY121" s="1">
        <v>-1.0592870000000001</v>
      </c>
      <c r="CZ121" s="1">
        <v>6.9750000000000003E-3</v>
      </c>
      <c r="DA121" s="1">
        <v>-4.9654170000000004</v>
      </c>
      <c r="DB121" s="1">
        <v>18.89068</v>
      </c>
      <c r="DC121" s="1">
        <v>4475250</v>
      </c>
      <c r="DD121" s="1">
        <v>4.6743769999999998</v>
      </c>
      <c r="DE121" s="1">
        <v>-1.5408170000000001</v>
      </c>
      <c r="DF121" s="1">
        <v>-0.74773619999999996</v>
      </c>
      <c r="DG121" s="1">
        <v>13.072139999999999</v>
      </c>
      <c r="DH121" s="1">
        <v>37.308669999999999</v>
      </c>
      <c r="DI121" s="1">
        <v>6.8770049999999996</v>
      </c>
      <c r="DJ121" s="1">
        <v>150.0692</v>
      </c>
      <c r="DK121" s="1">
        <v>12.625500000000001</v>
      </c>
      <c r="DL121" s="1">
        <v>304219.40000000002</v>
      </c>
      <c r="DM121" s="1">
        <v>130000</v>
      </c>
      <c r="DN121" s="1">
        <v>11.77529</v>
      </c>
      <c r="DO121" s="1">
        <v>12.20628</v>
      </c>
      <c r="DP121" s="1">
        <v>200041</v>
      </c>
      <c r="DQ121" s="1">
        <v>13.714499999999999</v>
      </c>
      <c r="DR121" s="1">
        <v>903925.6</v>
      </c>
      <c r="DS121" s="1">
        <v>15.314069999999999</v>
      </c>
      <c r="DT121" s="1">
        <v>-0.61221199999999998</v>
      </c>
      <c r="DU121" s="1">
        <v>-1.35864E-2</v>
      </c>
      <c r="DV121" s="1">
        <v>0.76887380000000005</v>
      </c>
      <c r="DW121" s="1">
        <v>0.73842140000000001</v>
      </c>
      <c r="DX121" s="1">
        <v>2.881497</v>
      </c>
      <c r="DY121" s="1">
        <v>1</v>
      </c>
      <c r="DZ121" s="1">
        <v>1</v>
      </c>
    </row>
    <row r="122" spans="1:130">
      <c r="A122" s="1" t="s">
        <v>158</v>
      </c>
      <c r="B122" s="1"/>
      <c r="C122" s="1" t="s">
        <v>356</v>
      </c>
      <c r="D122" s="1">
        <v>0</v>
      </c>
      <c r="E122" s="2">
        <v>11000000000</v>
      </c>
      <c r="F122" s="1"/>
      <c r="G122" s="1"/>
      <c r="H122" s="1"/>
      <c r="I122" s="1"/>
      <c r="J122" s="1" t="e">
        <f t="shared" si="1"/>
        <v>#NUM!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357</v>
      </c>
      <c r="Z122" s="1">
        <v>1.0372699999999999</v>
      </c>
      <c r="AA122" s="1">
        <v>64.098799999999997</v>
      </c>
      <c r="AB122" s="1">
        <v>-8.2961999999999994E-2</v>
      </c>
      <c r="AC122" s="1">
        <v>0.26919900000000002</v>
      </c>
      <c r="AD122" s="1">
        <v>0</v>
      </c>
      <c r="AE122" s="1">
        <v>6.0387599999999999</v>
      </c>
      <c r="AF122" s="1">
        <v>8.7670100000000009</v>
      </c>
      <c r="AG122" s="1">
        <v>2.7282500000000001</v>
      </c>
      <c r="AH122" s="1">
        <v>6.3580500000000004</v>
      </c>
      <c r="AI122" s="1">
        <v>52.799199999999999</v>
      </c>
      <c r="AJ122" s="1">
        <v>8.2316000000000003</v>
      </c>
      <c r="AK122" s="1">
        <v>8.2310700000000008</v>
      </c>
      <c r="AL122" s="1">
        <v>97582.1</v>
      </c>
      <c r="AM122" s="1">
        <v>12.0487</v>
      </c>
      <c r="AN122" s="1">
        <v>33.662100000000002</v>
      </c>
      <c r="AO122" s="1">
        <v>78.212699999999998</v>
      </c>
      <c r="AP122" s="1">
        <v>83.493700000000004</v>
      </c>
      <c r="AQ122" s="2">
        <v>3800000000</v>
      </c>
      <c r="AR122" s="1"/>
      <c r="AS122" s="1">
        <v>17</v>
      </c>
      <c r="AT122" s="1">
        <v>95789.3</v>
      </c>
      <c r="AU122" s="1">
        <v>3.8032000000000003E-2</v>
      </c>
      <c r="AV122" s="1">
        <v>0</v>
      </c>
      <c r="AW122" s="1">
        <v>0.65285499999999996</v>
      </c>
      <c r="AX122" s="1">
        <v>24.149000000000001</v>
      </c>
      <c r="AY122" s="1">
        <v>2</v>
      </c>
      <c r="AZ122" s="1">
        <v>3.07314</v>
      </c>
      <c r="BA122" s="1">
        <v>4.37195</v>
      </c>
      <c r="BB122" s="1"/>
      <c r="BC122" s="1">
        <v>14</v>
      </c>
      <c r="BD122" s="1">
        <v>8.9755400000000005</v>
      </c>
      <c r="BE122" s="1">
        <v>1.4455199999999999</v>
      </c>
      <c r="BF122" s="1">
        <v>0</v>
      </c>
      <c r="BG122" s="1">
        <v>0.122932</v>
      </c>
      <c r="BH122" s="1">
        <v>12</v>
      </c>
      <c r="BI122" s="1">
        <v>50.219000000000001</v>
      </c>
      <c r="BJ122" s="1">
        <v>41.4</v>
      </c>
      <c r="BK122" s="1">
        <v>14809.9</v>
      </c>
      <c r="BL122" s="1">
        <v>5.2268499999999998</v>
      </c>
      <c r="BM122" s="1">
        <v>-0.68373600000000001</v>
      </c>
      <c r="BN122" s="1">
        <v>-0.99284600000000001</v>
      </c>
      <c r="BO122" s="1">
        <v>-1.79495</v>
      </c>
      <c r="BP122" s="1">
        <v>-0.57871799999999995</v>
      </c>
      <c r="BQ122" s="1">
        <v>-0.74751699999999999</v>
      </c>
      <c r="BR122" s="1">
        <v>-0.22095000000000001</v>
      </c>
      <c r="BS122" s="1">
        <v>2.9640499999999999</v>
      </c>
      <c r="BT122" s="2">
        <v>18000000</v>
      </c>
      <c r="BU122" s="1"/>
      <c r="BV122" s="1">
        <v>0</v>
      </c>
      <c r="BW122" s="1" t="s">
        <v>192</v>
      </c>
      <c r="BX122" s="1">
        <v>0</v>
      </c>
      <c r="BY122" s="1"/>
      <c r="BZ122" s="1"/>
      <c r="CA122" s="1"/>
      <c r="CB122" s="1">
        <v>0</v>
      </c>
      <c r="CC122" s="1">
        <v>682.27700000000004</v>
      </c>
      <c r="CD122" s="1">
        <v>6.5254349999999999</v>
      </c>
      <c r="CE122" s="1"/>
      <c r="CF122" s="1"/>
      <c r="CG122" s="2">
        <v>682000000</v>
      </c>
      <c r="CH122" s="1">
        <v>20.340949999999999</v>
      </c>
      <c r="CI122" s="1">
        <v>410742</v>
      </c>
      <c r="CJ122" s="1">
        <v>35.0289</v>
      </c>
      <c r="CK122" s="1">
        <v>1792.84</v>
      </c>
      <c r="CL122" s="1">
        <v>5.1503500000000004</v>
      </c>
      <c r="CM122" s="1">
        <v>1030.02</v>
      </c>
      <c r="CN122" s="1">
        <v>4.1231299999999997</v>
      </c>
      <c r="CO122" s="1">
        <v>50310</v>
      </c>
      <c r="CP122" s="1">
        <v>687.73099999999999</v>
      </c>
      <c r="CQ122" s="2">
        <v>1200000</v>
      </c>
      <c r="CR122" s="1">
        <v>0.122932</v>
      </c>
      <c r="CS122" s="1">
        <v>13.1424</v>
      </c>
      <c r="CT122" s="1">
        <v>69.972800000000007</v>
      </c>
      <c r="CU122" s="1" t="s">
        <v>132</v>
      </c>
      <c r="CV122" s="1">
        <v>121</v>
      </c>
      <c r="CW122" s="1">
        <v>31</v>
      </c>
      <c r="CX122" s="1">
        <v>23.12116</v>
      </c>
      <c r="CY122" s="1">
        <v>3.9664959999999998</v>
      </c>
      <c r="CZ122" s="1">
        <v>6.2025200000000003E-2</v>
      </c>
      <c r="DA122" s="1">
        <v>-2.7802150000000001</v>
      </c>
      <c r="DB122" s="1">
        <v>22.05827</v>
      </c>
      <c r="DC122" s="1"/>
      <c r="DD122" s="1">
        <v>0.87934389999999996</v>
      </c>
      <c r="DE122" s="1">
        <v>-3.2693270000000001</v>
      </c>
      <c r="DF122" s="1">
        <v>-2.0946319999999998</v>
      </c>
      <c r="DG122" s="1">
        <v>16.705880000000001</v>
      </c>
      <c r="DH122" s="1">
        <v>247.4795</v>
      </c>
      <c r="DI122" s="1">
        <v>6.9373329999999997</v>
      </c>
      <c r="DJ122" s="1">
        <v>160.39920000000001</v>
      </c>
      <c r="DK122" s="1">
        <v>15.599159999999999</v>
      </c>
      <c r="DL122" s="1">
        <v>5951566</v>
      </c>
      <c r="DM122" s="1">
        <v>5951566</v>
      </c>
      <c r="DN122" s="1">
        <v>15.599159999999999</v>
      </c>
      <c r="DO122" s="1">
        <v>16.037369999999999</v>
      </c>
      <c r="DP122" s="1">
        <v>9224491</v>
      </c>
      <c r="DQ122" s="1">
        <v>16.38607</v>
      </c>
      <c r="DR122" s="2">
        <v>13100000</v>
      </c>
      <c r="DS122" s="1"/>
      <c r="DT122" s="1">
        <v>-1.645181</v>
      </c>
      <c r="DU122" s="1">
        <v>-0.99892199999999998</v>
      </c>
      <c r="DV122" s="1">
        <v>0.57350109999999999</v>
      </c>
      <c r="DW122" s="1">
        <v>0.56118860000000004</v>
      </c>
      <c r="DX122" s="1">
        <v>29.490590000000001</v>
      </c>
      <c r="DY122" s="1">
        <v>0</v>
      </c>
      <c r="DZ122" s="1">
        <v>15</v>
      </c>
    </row>
    <row r="123" spans="1:130">
      <c r="A123" s="1" t="s">
        <v>141</v>
      </c>
      <c r="B123" s="1"/>
      <c r="C123" s="1" t="s">
        <v>182</v>
      </c>
      <c r="D123" s="1">
        <v>0</v>
      </c>
      <c r="E123" s="2">
        <v>10000000000</v>
      </c>
      <c r="F123" s="1"/>
      <c r="G123" s="1"/>
      <c r="H123" s="1"/>
      <c r="I123" s="1">
        <v>21490</v>
      </c>
      <c r="J123" s="1">
        <f t="shared" si="1"/>
        <v>16.883098268618692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183</v>
      </c>
      <c r="Z123" s="1">
        <v>100</v>
      </c>
      <c r="AA123" s="1">
        <v>98.417699999999996</v>
      </c>
      <c r="AB123" s="1"/>
      <c r="AC123" s="1">
        <v>0.71989000000000003</v>
      </c>
      <c r="AD123" s="1">
        <v>0</v>
      </c>
      <c r="AE123" s="1">
        <v>0</v>
      </c>
      <c r="AF123" s="1"/>
      <c r="AG123" s="1"/>
      <c r="AH123" s="1">
        <v>9.7324199999999994</v>
      </c>
      <c r="AI123" s="1">
        <v>1.4209799999999999</v>
      </c>
      <c r="AJ123" s="1">
        <v>6.3947099999999999</v>
      </c>
      <c r="AK123" s="1">
        <v>28.087599999999998</v>
      </c>
      <c r="AL123" s="1">
        <v>5722.24</v>
      </c>
      <c r="AM123" s="1">
        <v>0</v>
      </c>
      <c r="AN123" s="1">
        <v>31.002800000000001</v>
      </c>
      <c r="AO123" s="1">
        <v>19.5549</v>
      </c>
      <c r="AP123" s="1">
        <v>43.0657</v>
      </c>
      <c r="AQ123" s="2">
        <v>130000000</v>
      </c>
      <c r="AR123" s="1">
        <v>0.535686</v>
      </c>
      <c r="AS123" s="1">
        <v>5</v>
      </c>
      <c r="AT123" s="1">
        <v>1925</v>
      </c>
      <c r="AU123" s="1">
        <v>0.22161400000000001</v>
      </c>
      <c r="AV123" s="1">
        <v>0</v>
      </c>
      <c r="AW123" s="1"/>
      <c r="AX123" s="1">
        <v>214.90299999999999</v>
      </c>
      <c r="AY123" s="1">
        <v>22</v>
      </c>
      <c r="AZ123" s="1">
        <v>0</v>
      </c>
      <c r="BA123" s="1">
        <v>4.3814299999999999</v>
      </c>
      <c r="BB123" s="1">
        <v>14.1921</v>
      </c>
      <c r="BC123" s="1">
        <v>2</v>
      </c>
      <c r="BD123" s="1">
        <v>0</v>
      </c>
      <c r="BE123" s="1">
        <v>10.2446</v>
      </c>
      <c r="BF123" s="1">
        <v>0</v>
      </c>
      <c r="BG123" s="1">
        <v>3.9744299999999999</v>
      </c>
      <c r="BH123" s="1">
        <v>4</v>
      </c>
      <c r="BI123" s="1">
        <v>0</v>
      </c>
      <c r="BJ123" s="1"/>
      <c r="BK123" s="1">
        <v>6506.08</v>
      </c>
      <c r="BL123" s="1">
        <v>1.46448</v>
      </c>
      <c r="BM123" s="1">
        <v>0.75858400000000004</v>
      </c>
      <c r="BN123" s="1">
        <v>0.96154899999999999</v>
      </c>
      <c r="BO123" s="1">
        <v>1.1626399999999999</v>
      </c>
      <c r="BP123" s="1">
        <v>1.2055499999999999</v>
      </c>
      <c r="BQ123" s="1">
        <v>1.1049199999999999</v>
      </c>
      <c r="BR123" s="1">
        <v>1.1753400000000001</v>
      </c>
      <c r="BS123" s="1">
        <v>2.5350299999999999</v>
      </c>
      <c r="BT123" s="1">
        <v>457299</v>
      </c>
      <c r="BU123" s="1"/>
      <c r="BV123" s="1">
        <v>3</v>
      </c>
      <c r="BW123" s="1" t="s">
        <v>144</v>
      </c>
      <c r="BX123" s="1">
        <v>0</v>
      </c>
      <c r="BY123" s="1"/>
      <c r="BZ123" s="1">
        <v>9.9753430000000005</v>
      </c>
      <c r="CA123" s="1"/>
      <c r="CB123" s="1">
        <v>0</v>
      </c>
      <c r="CC123" s="1"/>
      <c r="CD123" s="1"/>
      <c r="CE123" s="2">
        <v>21500000</v>
      </c>
      <c r="CF123" s="1">
        <v>16.883099999999999</v>
      </c>
      <c r="CG123" s="1"/>
      <c r="CH123" s="1"/>
      <c r="CI123" s="1">
        <v>99.209100000000007</v>
      </c>
      <c r="CJ123" s="1">
        <v>1.3293600000000001</v>
      </c>
      <c r="CK123" s="1">
        <v>3797.24</v>
      </c>
      <c r="CL123" s="1">
        <v>27.028400000000001</v>
      </c>
      <c r="CM123" s="1">
        <v>2524.9299999999998</v>
      </c>
      <c r="CN123" s="1">
        <v>1.09375</v>
      </c>
      <c r="CO123" s="1">
        <v>3.5</v>
      </c>
      <c r="CP123" s="1">
        <v>21821.9</v>
      </c>
      <c r="CQ123" s="1">
        <v>320</v>
      </c>
      <c r="CR123" s="1">
        <v>3.9744299999999999</v>
      </c>
      <c r="CS123" s="1">
        <v>1345.47</v>
      </c>
      <c r="CT123" s="1">
        <v>1.8866499999999999</v>
      </c>
      <c r="CU123" s="1" t="s">
        <v>132</v>
      </c>
      <c r="CV123" s="1">
        <v>122</v>
      </c>
      <c r="CW123" s="1">
        <v>7</v>
      </c>
      <c r="CX123" s="1">
        <v>23.025849999999998</v>
      </c>
      <c r="CY123" s="1">
        <v>0.35134680000000001</v>
      </c>
      <c r="CZ123" s="1"/>
      <c r="DA123" s="1"/>
      <c r="DB123" s="1">
        <v>18.683039999999998</v>
      </c>
      <c r="DC123" s="2">
        <v>61700000</v>
      </c>
      <c r="DD123" s="1">
        <v>5.1028510000000002</v>
      </c>
      <c r="DE123" s="1">
        <v>-1.506818</v>
      </c>
      <c r="DF123" s="1">
        <v>2.3973369999999998</v>
      </c>
      <c r="DG123" s="1">
        <v>13.03309</v>
      </c>
      <c r="DH123" s="1">
        <v>109.1728</v>
      </c>
      <c r="DI123" s="1">
        <v>7.8339699999999999</v>
      </c>
      <c r="DJ123" s="1">
        <v>180.38380000000001</v>
      </c>
      <c r="DK123" s="1">
        <v>14.465260000000001</v>
      </c>
      <c r="DL123" s="1">
        <v>1915064</v>
      </c>
      <c r="DM123" s="2">
        <v>21500000</v>
      </c>
      <c r="DN123" s="1">
        <v>16.883099999999999</v>
      </c>
      <c r="DO123" s="1">
        <v>17.063680000000002</v>
      </c>
      <c r="DP123" s="2">
        <v>25700000</v>
      </c>
      <c r="DQ123" s="1">
        <v>18.498860000000001</v>
      </c>
      <c r="DR123" s="2">
        <v>108000000</v>
      </c>
      <c r="DS123" s="1"/>
      <c r="DT123" s="1">
        <v>-9.8476999999999992E-3</v>
      </c>
      <c r="DU123" s="1">
        <v>0.91908429999999997</v>
      </c>
      <c r="DV123" s="1">
        <v>1.379591</v>
      </c>
      <c r="DW123" s="1">
        <v>0.78565439999999998</v>
      </c>
      <c r="DX123" s="1">
        <v>10.074479999999999</v>
      </c>
      <c r="DY123" s="1">
        <v>0</v>
      </c>
      <c r="DZ123" s="1">
        <v>3</v>
      </c>
    </row>
    <row r="124" spans="1:130">
      <c r="A124" s="1" t="s">
        <v>128</v>
      </c>
      <c r="B124" s="1"/>
      <c r="C124" s="1" t="s">
        <v>552</v>
      </c>
      <c r="D124" s="1">
        <v>0</v>
      </c>
      <c r="E124" s="2">
        <v>170000000</v>
      </c>
      <c r="F124" s="1"/>
      <c r="G124" s="1"/>
      <c r="H124" s="1"/>
      <c r="I124" s="1"/>
      <c r="J124" s="1" t="e">
        <f t="shared" si="1"/>
        <v>#NUM!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553</v>
      </c>
      <c r="Z124" s="1">
        <v>55.573599999999999</v>
      </c>
      <c r="AA124" s="1">
        <v>85.549899999999994</v>
      </c>
      <c r="AB124" s="1"/>
      <c r="AC124" s="1">
        <v>1.2105699999999999</v>
      </c>
      <c r="AD124" s="1"/>
      <c r="AE124" s="1">
        <v>0</v>
      </c>
      <c r="AF124" s="1"/>
      <c r="AG124" s="1"/>
      <c r="AH124" s="1">
        <v>12.7523</v>
      </c>
      <c r="AI124" s="1">
        <v>0.100054</v>
      </c>
      <c r="AJ124" s="1">
        <v>0.27044099999999999</v>
      </c>
      <c r="AK124" s="1">
        <v>11.963800000000001</v>
      </c>
      <c r="AL124" s="1">
        <v>66267.5</v>
      </c>
      <c r="AM124" s="1">
        <v>0</v>
      </c>
      <c r="AN124" s="1">
        <v>68.686899999999994</v>
      </c>
      <c r="AO124" s="1">
        <v>0</v>
      </c>
      <c r="AP124" s="1">
        <v>0</v>
      </c>
      <c r="AQ124" s="2">
        <v>24000000</v>
      </c>
      <c r="AR124" s="1"/>
      <c r="AS124" s="1">
        <v>4</v>
      </c>
      <c r="AT124" s="1">
        <v>66267</v>
      </c>
      <c r="AU124" s="1">
        <v>0.56098899999999996</v>
      </c>
      <c r="AV124" s="1"/>
      <c r="AW124" s="1">
        <v>5.8414000000000001E-2</v>
      </c>
      <c r="AX124" s="1"/>
      <c r="AY124" s="1">
        <v>18</v>
      </c>
      <c r="AZ124" s="1">
        <v>0</v>
      </c>
      <c r="BA124" s="1">
        <v>1.7443200000000001</v>
      </c>
      <c r="BB124" s="1">
        <v>5.2222900000000001</v>
      </c>
      <c r="BC124" s="1">
        <v>1</v>
      </c>
      <c r="BD124" s="1">
        <v>0</v>
      </c>
      <c r="BE124" s="1">
        <v>0</v>
      </c>
      <c r="BF124" s="1"/>
      <c r="BG124" s="1">
        <v>40.909100000000002</v>
      </c>
      <c r="BH124" s="1">
        <v>0</v>
      </c>
      <c r="BI124" s="1">
        <v>0</v>
      </c>
      <c r="BJ124" s="1"/>
      <c r="BK124" s="1"/>
      <c r="BL124" s="1">
        <v>1.03939</v>
      </c>
      <c r="BM124" s="1">
        <v>-6.9314000000000001E-2</v>
      </c>
      <c r="BN124" s="1">
        <v>-1.56671</v>
      </c>
      <c r="BO124" s="1">
        <v>0.77078000000000002</v>
      </c>
      <c r="BP124" s="1">
        <v>-1.0441800000000001</v>
      </c>
      <c r="BQ124" s="1">
        <v>-8.7321999999999997E-2</v>
      </c>
      <c r="BR124" s="1">
        <v>1.17195</v>
      </c>
      <c r="BS124" s="1">
        <v>0.51151000000000002</v>
      </c>
      <c r="BT124" s="1">
        <v>57764.800000000003</v>
      </c>
      <c r="BU124" s="1"/>
      <c r="BV124" s="1">
        <v>1</v>
      </c>
      <c r="BW124" s="1" t="s">
        <v>135</v>
      </c>
      <c r="BX124" s="1">
        <v>0</v>
      </c>
      <c r="BY124" s="1"/>
      <c r="BZ124" s="1"/>
      <c r="CA124" s="1"/>
      <c r="CB124" s="1">
        <v>0</v>
      </c>
      <c r="CC124" s="1">
        <v>77.793700000000001</v>
      </c>
      <c r="CD124" s="1">
        <v>4.3540609999999997</v>
      </c>
      <c r="CE124" s="1"/>
      <c r="CF124" s="1"/>
      <c r="CG124" s="2">
        <v>77800000</v>
      </c>
      <c r="CH124" s="1">
        <v>18.16957</v>
      </c>
      <c r="CI124" s="1">
        <v>123.636</v>
      </c>
      <c r="CJ124" s="1">
        <v>14.487399999999999</v>
      </c>
      <c r="CK124" s="1">
        <v>0.58099999999999996</v>
      </c>
      <c r="CL124" s="1">
        <v>11.1111</v>
      </c>
      <c r="CM124" s="1">
        <v>100.639</v>
      </c>
      <c r="CN124" s="1">
        <v>70.222200000000001</v>
      </c>
      <c r="CO124" s="1">
        <v>126.4</v>
      </c>
      <c r="CP124" s="1">
        <v>3667.76</v>
      </c>
      <c r="CQ124" s="1">
        <v>180</v>
      </c>
      <c r="CR124" s="1">
        <v>40.909100000000002</v>
      </c>
      <c r="CS124" s="1">
        <v>316.07600000000002</v>
      </c>
      <c r="CT124" s="1">
        <v>13.3546</v>
      </c>
      <c r="CU124" s="1" t="s">
        <v>132</v>
      </c>
      <c r="CV124" s="1">
        <v>123</v>
      </c>
      <c r="CW124" s="1">
        <v>5</v>
      </c>
      <c r="CX124" s="1">
        <v>18.951309999999999</v>
      </c>
      <c r="CY124" s="1">
        <v>-2.3020450000000001</v>
      </c>
      <c r="CZ124" s="1">
        <v>0.45761020000000002</v>
      </c>
      <c r="DA124" s="1">
        <v>-0.78173740000000003</v>
      </c>
      <c r="DB124" s="1">
        <v>16.993559999999999</v>
      </c>
      <c r="DC124" s="1"/>
      <c r="DD124" s="1">
        <v>10.63148</v>
      </c>
      <c r="DE124" s="1">
        <v>-0.57805399999999996</v>
      </c>
      <c r="DF124" s="1">
        <v>-0.93581369999999997</v>
      </c>
      <c r="DG124" s="1">
        <v>10.96414</v>
      </c>
      <c r="DH124" s="1">
        <v>0</v>
      </c>
      <c r="DI124" s="1">
        <v>4.6115370000000002</v>
      </c>
      <c r="DJ124" s="1">
        <v>87.394670000000005</v>
      </c>
      <c r="DK124" s="1">
        <v>11.216049999999999</v>
      </c>
      <c r="DL124" s="1">
        <v>74313.88</v>
      </c>
      <c r="DM124" s="1">
        <v>74313.88</v>
      </c>
      <c r="DN124" s="1">
        <v>11.216049999999999</v>
      </c>
      <c r="DO124" s="1">
        <v>11.7018</v>
      </c>
      <c r="DP124" s="1">
        <v>120789.1</v>
      </c>
      <c r="DQ124" s="1"/>
      <c r="DR124" s="1"/>
      <c r="DS124" s="1"/>
      <c r="DT124" s="1"/>
      <c r="DU124" s="1"/>
      <c r="DV124" s="1"/>
      <c r="DW124" s="1"/>
      <c r="DX124" s="1"/>
      <c r="DY124" s="1">
        <v>0</v>
      </c>
      <c r="DZ124" s="1"/>
    </row>
    <row r="125" spans="1:130">
      <c r="A125" s="1" t="s">
        <v>158</v>
      </c>
      <c r="B125" s="1">
        <v>9000</v>
      </c>
      <c r="C125" s="1" t="s">
        <v>386</v>
      </c>
      <c r="D125" s="1">
        <v>0</v>
      </c>
      <c r="E125" s="2">
        <v>4900000000</v>
      </c>
      <c r="F125" s="1">
        <v>0</v>
      </c>
      <c r="G125" s="1"/>
      <c r="H125" s="1"/>
      <c r="I125" s="1">
        <v>6327</v>
      </c>
      <c r="J125" s="1">
        <f t="shared" si="1"/>
        <v>15.660336748129021</v>
      </c>
      <c r="K125" s="1">
        <v>4500</v>
      </c>
      <c r="L125" s="1">
        <v>4500</v>
      </c>
      <c r="M125" s="1">
        <v>4500</v>
      </c>
      <c r="N125" s="1">
        <v>0</v>
      </c>
      <c r="O125" s="1">
        <v>2</v>
      </c>
      <c r="P125" s="1">
        <v>0</v>
      </c>
      <c r="Q125" s="1">
        <v>0</v>
      </c>
      <c r="R125" s="1">
        <v>2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 t="s">
        <v>387</v>
      </c>
      <c r="Z125" s="1">
        <v>41.154499999999999</v>
      </c>
      <c r="AA125" s="1">
        <v>72.031099999999995</v>
      </c>
      <c r="AB125" s="1">
        <v>-7.5422399999999996</v>
      </c>
      <c r="AC125" s="1">
        <v>1.44059</v>
      </c>
      <c r="AD125" s="1">
        <v>3.2770999999999999</v>
      </c>
      <c r="AE125" s="1">
        <v>12.641500000000001</v>
      </c>
      <c r="AF125" s="1">
        <v>17.9496</v>
      </c>
      <c r="AG125" s="1">
        <v>2.0310100000000002</v>
      </c>
      <c r="AH125" s="1">
        <v>6.9966299999999997</v>
      </c>
      <c r="AI125" s="1">
        <v>2.3231600000000001</v>
      </c>
      <c r="AJ125" s="1">
        <v>1.0807199999999999</v>
      </c>
      <c r="AK125" s="1">
        <v>0.62132500000000002</v>
      </c>
      <c r="AL125" s="1">
        <v>333310</v>
      </c>
      <c r="AM125" s="1">
        <v>37.104599999999998</v>
      </c>
      <c r="AN125" s="1">
        <v>38.500799999999998</v>
      </c>
      <c r="AO125" s="1">
        <v>83.311000000000007</v>
      </c>
      <c r="AP125" s="1">
        <v>92.403700000000001</v>
      </c>
      <c r="AQ125" s="2">
        <v>910000000</v>
      </c>
      <c r="AR125" s="1"/>
      <c r="AS125" s="1">
        <v>19</v>
      </c>
      <c r="AT125" s="1">
        <v>333310</v>
      </c>
      <c r="AU125" s="1">
        <v>0.18102799999999999</v>
      </c>
      <c r="AV125" s="1">
        <v>0</v>
      </c>
      <c r="AW125" s="1">
        <v>3.0819700000000001</v>
      </c>
      <c r="AX125" s="1"/>
      <c r="AY125" s="1">
        <v>45</v>
      </c>
      <c r="AZ125" s="1">
        <v>2.3096199999999998</v>
      </c>
      <c r="BA125" s="1">
        <v>4.5151500000000002</v>
      </c>
      <c r="BB125" s="1"/>
      <c r="BC125" s="1">
        <v>18</v>
      </c>
      <c r="BD125" s="1">
        <v>30.459800000000001</v>
      </c>
      <c r="BE125" s="1">
        <v>2.81908</v>
      </c>
      <c r="BF125" s="1">
        <v>4.3352000000000004</v>
      </c>
      <c r="BG125" s="1">
        <v>1.0671999999999999E-2</v>
      </c>
      <c r="BH125" s="1">
        <v>0</v>
      </c>
      <c r="BI125" s="1">
        <v>98.390900000000002</v>
      </c>
      <c r="BJ125" s="1">
        <v>36.5</v>
      </c>
      <c r="BK125" s="1">
        <v>53796.9</v>
      </c>
      <c r="BL125" s="1">
        <v>4.7561299999999997</v>
      </c>
      <c r="BM125" s="1">
        <v>-0.82973300000000005</v>
      </c>
      <c r="BN125" s="1">
        <v>-0.84904000000000002</v>
      </c>
      <c r="BO125" s="1">
        <v>-0.653783</v>
      </c>
      <c r="BP125" s="1">
        <v>-0.80120000000000002</v>
      </c>
      <c r="BQ125" s="1">
        <v>-0.74762300000000004</v>
      </c>
      <c r="BR125" s="1">
        <v>-0.84256299999999995</v>
      </c>
      <c r="BS125" s="1">
        <v>2.8552900000000001</v>
      </c>
      <c r="BT125" s="2">
        <v>4200000</v>
      </c>
      <c r="BU125" s="1"/>
      <c r="BV125" s="1">
        <v>0</v>
      </c>
      <c r="BW125" s="1" t="s">
        <v>192</v>
      </c>
      <c r="BX125" s="1">
        <v>0</v>
      </c>
      <c r="BY125" s="1">
        <v>9.1049799999999994</v>
      </c>
      <c r="BZ125" s="1">
        <v>8.7525820000000003</v>
      </c>
      <c r="CA125" s="1">
        <v>8.4118329999999997</v>
      </c>
      <c r="CB125" s="1">
        <v>0</v>
      </c>
      <c r="CC125" s="1">
        <v>108.437</v>
      </c>
      <c r="CD125" s="1">
        <v>4.6861730000000001</v>
      </c>
      <c r="CE125" s="1">
        <v>6327000</v>
      </c>
      <c r="CF125" s="1">
        <v>15.66034</v>
      </c>
      <c r="CG125" s="2">
        <v>108000000</v>
      </c>
      <c r="CH125" s="1">
        <v>18.50168</v>
      </c>
      <c r="CI125" s="1">
        <v>396828</v>
      </c>
      <c r="CJ125" s="1">
        <v>21.683499999999999</v>
      </c>
      <c r="CK125" s="1"/>
      <c r="CL125" s="1">
        <v>0.40925400000000001</v>
      </c>
      <c r="CM125" s="1">
        <v>2242.17</v>
      </c>
      <c r="CN125" s="1">
        <v>0.23271900000000001</v>
      </c>
      <c r="CO125" s="1">
        <v>2398.64</v>
      </c>
      <c r="CP125" s="1">
        <v>1276.18</v>
      </c>
      <c r="CQ125" s="2">
        <v>1000000</v>
      </c>
      <c r="CR125" s="1">
        <v>1.0671999999999999E-2</v>
      </c>
      <c r="CS125" s="1">
        <v>3.6157300000000001</v>
      </c>
      <c r="CT125" s="1">
        <v>34.146999999999998</v>
      </c>
      <c r="CU125" s="1" t="s">
        <v>132</v>
      </c>
      <c r="CV125" s="1">
        <v>124</v>
      </c>
      <c r="CW125" s="1">
        <v>37</v>
      </c>
      <c r="CX125" s="1">
        <v>22.3125</v>
      </c>
      <c r="CY125" s="1">
        <v>0.84292829999999996</v>
      </c>
      <c r="CZ125" s="1">
        <v>2.21301E-2</v>
      </c>
      <c r="DA125" s="1">
        <v>-3.8108170000000001</v>
      </c>
      <c r="DB125" s="1">
        <v>20.628959999999999</v>
      </c>
      <c r="DC125" s="1">
        <v>9000000</v>
      </c>
      <c r="DD125" s="1">
        <v>4.0391870000000001</v>
      </c>
      <c r="DE125" s="1">
        <v>-1.709104</v>
      </c>
      <c r="DF125" s="1">
        <v>-1.7351110000000001</v>
      </c>
      <c r="DG125" s="1">
        <v>15.2506</v>
      </c>
      <c r="DH125" s="1">
        <v>263.83940000000001</v>
      </c>
      <c r="DI125" s="1">
        <v>7.715198</v>
      </c>
      <c r="DJ125" s="1">
        <v>172.1454</v>
      </c>
      <c r="DK125" s="1">
        <v>14.790699999999999</v>
      </c>
      <c r="DL125" s="1">
        <v>2651680</v>
      </c>
      <c r="DM125" s="1">
        <v>6327000</v>
      </c>
      <c r="DN125" s="1">
        <v>15.66034</v>
      </c>
      <c r="DO125" s="1">
        <v>16.14133</v>
      </c>
      <c r="DP125" s="2">
        <v>10200000</v>
      </c>
      <c r="DQ125" s="1">
        <v>16.92257</v>
      </c>
      <c r="DR125" s="2">
        <v>22400000</v>
      </c>
      <c r="DS125" s="1">
        <v>16.012740000000001</v>
      </c>
      <c r="DT125" s="1">
        <v>-0.70214790000000005</v>
      </c>
      <c r="DU125" s="1">
        <v>-1.360293</v>
      </c>
      <c r="DV125" s="1">
        <v>0.2435783</v>
      </c>
      <c r="DW125" s="1">
        <v>0.49235440000000003</v>
      </c>
      <c r="DX125" s="1">
        <v>35.673490000000001</v>
      </c>
      <c r="DY125" s="1">
        <v>1</v>
      </c>
      <c r="DZ125" s="1">
        <v>17</v>
      </c>
    </row>
    <row r="126" spans="1:130">
      <c r="A126" s="1" t="s">
        <v>128</v>
      </c>
      <c r="B126" s="1"/>
      <c r="C126" s="1" t="s">
        <v>260</v>
      </c>
      <c r="D126" s="1">
        <v>0</v>
      </c>
      <c r="E126" s="2">
        <v>11000000000</v>
      </c>
      <c r="F126" s="1"/>
      <c r="G126" s="1"/>
      <c r="H126" s="1"/>
      <c r="I126" s="1"/>
      <c r="J126" s="1" t="e">
        <f t="shared" si="1"/>
        <v>#NUM!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261</v>
      </c>
      <c r="Z126" s="1">
        <v>92.368200000000002</v>
      </c>
      <c r="AA126" s="1">
        <v>96.105800000000002</v>
      </c>
      <c r="AB126" s="1">
        <v>1.96922</v>
      </c>
      <c r="AC126" s="1">
        <v>0.97030899999999998</v>
      </c>
      <c r="AD126" s="1">
        <v>0</v>
      </c>
      <c r="AE126" s="1">
        <v>0</v>
      </c>
      <c r="AF126" s="1">
        <v>0</v>
      </c>
      <c r="AG126" s="1">
        <v>0</v>
      </c>
      <c r="AH126" s="1">
        <v>-0.63517000000000001</v>
      </c>
      <c r="AI126" s="1">
        <v>22.0364</v>
      </c>
      <c r="AJ126" s="1">
        <v>1.1497E-2</v>
      </c>
      <c r="AK126" s="1">
        <v>4.7335900000000004</v>
      </c>
      <c r="AL126" s="1">
        <v>10457.5</v>
      </c>
      <c r="AM126" s="1">
        <v>5.2389999999999997E-3</v>
      </c>
      <c r="AN126" s="1">
        <v>43.842399999999998</v>
      </c>
      <c r="AO126" s="1">
        <v>16.3443</v>
      </c>
      <c r="AP126" s="1">
        <v>60.933</v>
      </c>
      <c r="AQ126" s="2">
        <v>380000000</v>
      </c>
      <c r="AR126" s="1">
        <v>0.61061399999999999</v>
      </c>
      <c r="AS126" s="1">
        <v>12</v>
      </c>
      <c r="AT126" s="1">
        <v>9922.09</v>
      </c>
      <c r="AU126" s="1">
        <v>0.19958600000000001</v>
      </c>
      <c r="AV126" s="1">
        <v>0</v>
      </c>
      <c r="AW126" s="1">
        <v>0</v>
      </c>
      <c r="AX126" s="1">
        <v>236.50299999999999</v>
      </c>
      <c r="AY126" s="1">
        <v>21</v>
      </c>
      <c r="AZ126" s="1">
        <v>5.2389999999999997E-3</v>
      </c>
      <c r="BA126" s="1">
        <v>4.1022600000000002</v>
      </c>
      <c r="BB126" s="1">
        <v>15.0145</v>
      </c>
      <c r="BC126" s="1">
        <v>7</v>
      </c>
      <c r="BD126" s="1">
        <v>0</v>
      </c>
      <c r="BE126" s="1">
        <v>8.6866400000000006</v>
      </c>
      <c r="BF126" s="1">
        <v>0</v>
      </c>
      <c r="BG126" s="1">
        <v>1.97044</v>
      </c>
      <c r="BH126" s="1">
        <v>91</v>
      </c>
      <c r="BI126" s="1">
        <v>0</v>
      </c>
      <c r="BJ126" s="1">
        <v>7.9</v>
      </c>
      <c r="BK126" s="1">
        <v>14</v>
      </c>
      <c r="BL126" s="1">
        <v>-1.6182999999999999E-2</v>
      </c>
      <c r="BM126" s="1">
        <v>0.26391399999999998</v>
      </c>
      <c r="BN126" s="1">
        <v>0.96746500000000002</v>
      </c>
      <c r="BO126" s="1">
        <v>0.90470399999999995</v>
      </c>
      <c r="BP126" s="1">
        <v>1.0542</v>
      </c>
      <c r="BQ126" s="1">
        <v>0.79620500000000005</v>
      </c>
      <c r="BR126" s="1">
        <v>0.82747700000000002</v>
      </c>
      <c r="BS126" s="1">
        <v>0.10539</v>
      </c>
      <c r="BT126" s="2">
        <v>1300000</v>
      </c>
      <c r="BU126" s="1"/>
      <c r="BV126" s="1">
        <v>1</v>
      </c>
      <c r="BW126" s="1" t="s">
        <v>192</v>
      </c>
      <c r="BX126" s="1">
        <v>0</v>
      </c>
      <c r="BY126" s="1"/>
      <c r="BZ126" s="1"/>
      <c r="CA126" s="1"/>
      <c r="CB126" s="1">
        <v>0</v>
      </c>
      <c r="CC126" s="1">
        <v>80.684700000000007</v>
      </c>
      <c r="CD126" s="1">
        <v>4.390549</v>
      </c>
      <c r="CE126" s="1"/>
      <c r="CF126" s="1"/>
      <c r="CG126" s="2">
        <v>80700000</v>
      </c>
      <c r="CH126" s="1">
        <v>18.206060000000001</v>
      </c>
      <c r="CI126" s="1">
        <v>890</v>
      </c>
      <c r="CJ126" s="1">
        <v>3.6927400000000001</v>
      </c>
      <c r="CK126" s="1">
        <v>535.39200000000005</v>
      </c>
      <c r="CL126" s="1">
        <v>38.4236</v>
      </c>
      <c r="CM126" s="1">
        <v>3878.06</v>
      </c>
      <c r="CN126" s="1">
        <v>18.936</v>
      </c>
      <c r="CO126" s="1">
        <v>384.4</v>
      </c>
      <c r="CP126" s="1">
        <v>8963</v>
      </c>
      <c r="CQ126" s="1">
        <v>2030</v>
      </c>
      <c r="CR126" s="1">
        <v>1.97044</v>
      </c>
      <c r="CS126" s="1">
        <v>617.63699999999994</v>
      </c>
      <c r="CT126" s="1">
        <v>12.897500000000001</v>
      </c>
      <c r="CU126" s="1" t="s">
        <v>132</v>
      </c>
      <c r="CV126" s="1">
        <v>125</v>
      </c>
      <c r="CW126" s="1">
        <v>19</v>
      </c>
      <c r="CX126" s="1">
        <v>23.12116</v>
      </c>
      <c r="CY126" s="1">
        <v>3.0926960000000001</v>
      </c>
      <c r="CZ126" s="1">
        <v>7.3350000000000004E-3</v>
      </c>
      <c r="DA126" s="1">
        <v>-4.9151020000000001</v>
      </c>
      <c r="DB126" s="1">
        <v>19.755680000000002</v>
      </c>
      <c r="DC126" s="1"/>
      <c r="DD126" s="1">
        <v>4.6146599999999998</v>
      </c>
      <c r="DE126" s="1">
        <v>-1.61151</v>
      </c>
      <c r="DF126" s="1">
        <v>1.8477760000000001</v>
      </c>
      <c r="DG126" s="1">
        <v>14.07788</v>
      </c>
      <c r="DH126" s="1">
        <v>6.421729</v>
      </c>
      <c r="DI126" s="1">
        <v>8.2630890000000008</v>
      </c>
      <c r="DJ126" s="1">
        <v>191.0522</v>
      </c>
      <c r="DK126" s="1">
        <v>16.340039999999998</v>
      </c>
      <c r="DL126" s="2">
        <v>12500000</v>
      </c>
      <c r="DM126" s="2">
        <v>12500000</v>
      </c>
      <c r="DN126" s="1">
        <v>16.340039999999998</v>
      </c>
      <c r="DO126" s="1">
        <v>16.643840000000001</v>
      </c>
      <c r="DP126" s="2">
        <v>16900000</v>
      </c>
      <c r="DQ126" s="1">
        <v>16.420200000000001</v>
      </c>
      <c r="DR126" s="2">
        <v>13500000</v>
      </c>
      <c r="DS126" s="1"/>
      <c r="DT126" s="1">
        <v>-0.27164559999999999</v>
      </c>
      <c r="DU126" s="1">
        <v>0.55655940000000004</v>
      </c>
      <c r="DV126" s="1">
        <v>1.0548949999999999</v>
      </c>
      <c r="DW126" s="1">
        <v>6.9429699999999997E-2</v>
      </c>
      <c r="DX126" s="1">
        <v>20.40924</v>
      </c>
      <c r="DY126" s="1">
        <v>0</v>
      </c>
      <c r="DZ126" s="1">
        <v>9</v>
      </c>
    </row>
    <row r="127" spans="1:130">
      <c r="A127" s="1" t="s">
        <v>128</v>
      </c>
      <c r="B127" s="2">
        <v>1600000</v>
      </c>
      <c r="C127" s="1" t="s">
        <v>488</v>
      </c>
      <c r="D127" s="1">
        <v>1</v>
      </c>
      <c r="E127" s="2">
        <v>1100000000000</v>
      </c>
      <c r="F127" s="1">
        <v>0</v>
      </c>
      <c r="G127" s="1"/>
      <c r="H127" s="1"/>
      <c r="I127" s="2">
        <v>1100000</v>
      </c>
      <c r="J127" s="1">
        <f t="shared" si="1"/>
        <v>20.818576016750736</v>
      </c>
      <c r="K127" s="1">
        <v>516366</v>
      </c>
      <c r="L127" s="2">
        <v>1100000</v>
      </c>
      <c r="M127" s="1">
        <v>516366</v>
      </c>
      <c r="N127" s="1">
        <v>1</v>
      </c>
      <c r="O127" s="1">
        <v>2</v>
      </c>
      <c r="P127" s="1">
        <v>1</v>
      </c>
      <c r="Q127" s="1">
        <v>1</v>
      </c>
      <c r="R127" s="1">
        <v>2</v>
      </c>
      <c r="S127" s="1">
        <v>1</v>
      </c>
      <c r="T127" s="1">
        <v>0</v>
      </c>
      <c r="U127" s="1">
        <v>54971</v>
      </c>
      <c r="V127" s="1">
        <v>1</v>
      </c>
      <c r="W127" s="1">
        <v>1</v>
      </c>
      <c r="X127" s="1">
        <v>1</v>
      </c>
      <c r="Y127" s="1" t="s">
        <v>489</v>
      </c>
      <c r="Z127" s="1">
        <v>83.986400000000003</v>
      </c>
      <c r="AA127" s="1">
        <v>98.0334</v>
      </c>
      <c r="AB127" s="1">
        <v>6.6093099999999998</v>
      </c>
      <c r="AC127" s="1">
        <v>1.1573800000000001</v>
      </c>
      <c r="AD127" s="1">
        <v>3.60392</v>
      </c>
      <c r="AE127" s="1">
        <v>0.429535</v>
      </c>
      <c r="AF127" s="1">
        <v>4.0926400000000003</v>
      </c>
      <c r="AG127" s="1">
        <v>5.9178000000000001E-2</v>
      </c>
      <c r="AH127" s="1">
        <v>7.0665199999999997</v>
      </c>
      <c r="AI127" s="1">
        <v>15.1432</v>
      </c>
      <c r="AJ127" s="1">
        <v>14.9549</v>
      </c>
      <c r="AK127" s="1">
        <v>14.4237</v>
      </c>
      <c r="AL127" s="2">
        <v>1700000</v>
      </c>
      <c r="AM127" s="1">
        <v>5.1052499999999998</v>
      </c>
      <c r="AN127" s="1">
        <v>54.859900000000003</v>
      </c>
      <c r="AO127" s="1">
        <v>47.391599999999997</v>
      </c>
      <c r="AP127" s="1">
        <v>74.389899999999997</v>
      </c>
      <c r="AQ127" s="2">
        <v>36000000000</v>
      </c>
      <c r="AR127" s="1">
        <v>3.0392800000000002</v>
      </c>
      <c r="AS127" s="1">
        <v>71</v>
      </c>
      <c r="AT127" s="2">
        <v>1500000</v>
      </c>
      <c r="AU127" s="1">
        <v>0.27166400000000002</v>
      </c>
      <c r="AV127" s="1">
        <v>5.0597000000000003E-2</v>
      </c>
      <c r="AW127" s="1">
        <v>0.149843</v>
      </c>
      <c r="AX127" s="1">
        <v>82.062299999999993</v>
      </c>
      <c r="AY127" s="1">
        <v>181</v>
      </c>
      <c r="AZ127" s="1">
        <v>0.109708</v>
      </c>
      <c r="BA127" s="1">
        <v>2.2692100000000002</v>
      </c>
      <c r="BB127" s="1">
        <v>10.0098</v>
      </c>
      <c r="BC127" s="1">
        <v>96</v>
      </c>
      <c r="BD127" s="1">
        <v>0.71322099999999999</v>
      </c>
      <c r="BE127" s="1">
        <v>8.4987200000000005</v>
      </c>
      <c r="BF127" s="1">
        <v>4.0409800000000002</v>
      </c>
      <c r="BG127" s="1">
        <v>1.35755</v>
      </c>
      <c r="BH127" s="1">
        <v>484</v>
      </c>
      <c r="BI127" s="1">
        <v>6.2382200000000001</v>
      </c>
      <c r="BJ127" s="1">
        <v>42.75</v>
      </c>
      <c r="BK127" s="1">
        <v>3855.54</v>
      </c>
      <c r="BL127" s="1">
        <v>1.71926</v>
      </c>
      <c r="BM127" s="1">
        <v>-0.80761799999999995</v>
      </c>
      <c r="BN127" s="1">
        <v>7.0886000000000005E-2</v>
      </c>
      <c r="BO127" s="1">
        <v>-0.713889</v>
      </c>
      <c r="BP127" s="1">
        <v>0.28360800000000003</v>
      </c>
      <c r="BQ127" s="1">
        <v>-0.53330200000000005</v>
      </c>
      <c r="BR127" s="1">
        <v>-4.5652999999999999E-2</v>
      </c>
      <c r="BS127" s="1">
        <v>1.2024999999999999</v>
      </c>
      <c r="BT127" s="2">
        <v>120000000</v>
      </c>
      <c r="BU127" s="1" t="s">
        <v>153</v>
      </c>
      <c r="BV127" s="1">
        <v>1</v>
      </c>
      <c r="BW127" s="1" t="s">
        <v>131</v>
      </c>
      <c r="BX127" s="1">
        <v>1</v>
      </c>
      <c r="BY127" s="1">
        <v>14.28551</v>
      </c>
      <c r="BZ127" s="1">
        <v>13.864520000000001</v>
      </c>
      <c r="CA127" s="1">
        <v>13.910819999999999</v>
      </c>
      <c r="CB127" s="1">
        <v>167</v>
      </c>
      <c r="CC127" s="1">
        <v>599.70399999999995</v>
      </c>
      <c r="CD127" s="1">
        <v>6.3964359999999996</v>
      </c>
      <c r="CE127" s="2">
        <v>1050000000</v>
      </c>
      <c r="CF127" s="1">
        <v>20.772269999999999</v>
      </c>
      <c r="CG127" s="2">
        <v>600000000</v>
      </c>
      <c r="CH127" s="1">
        <v>20.211950000000002</v>
      </c>
      <c r="CI127" s="2">
        <v>1100000</v>
      </c>
      <c r="CJ127" s="1">
        <v>3.1951299999999998</v>
      </c>
      <c r="CK127" s="1">
        <v>159688</v>
      </c>
      <c r="CL127" s="1">
        <v>11.943300000000001</v>
      </c>
      <c r="CM127" s="1">
        <v>482739</v>
      </c>
      <c r="CN127" s="1">
        <v>34.172400000000003</v>
      </c>
      <c r="CO127" s="1">
        <v>664295</v>
      </c>
      <c r="CP127" s="1">
        <v>9541.1200000000008</v>
      </c>
      <c r="CQ127" s="2">
        <v>1900000</v>
      </c>
      <c r="CR127" s="1">
        <v>1.35755</v>
      </c>
      <c r="CS127" s="1">
        <v>60.242699999999999</v>
      </c>
      <c r="CT127" s="1">
        <v>9.3815000000000008</v>
      </c>
      <c r="CU127" s="1" t="s">
        <v>132</v>
      </c>
      <c r="CV127" s="1">
        <v>126</v>
      </c>
      <c r="CW127" s="1">
        <v>167</v>
      </c>
      <c r="CX127" s="1">
        <v>27.726330000000001</v>
      </c>
      <c r="CY127" s="1">
        <v>2.7175509999999998</v>
      </c>
      <c r="CZ127" s="1">
        <v>5.4520000000000002E-4</v>
      </c>
      <c r="DA127" s="1">
        <v>-7.5143839999999997</v>
      </c>
      <c r="DB127" s="1">
        <v>24.306789999999999</v>
      </c>
      <c r="DC127" s="2">
        <v>1600000000</v>
      </c>
      <c r="DD127" s="1">
        <v>7.5322459999999998</v>
      </c>
      <c r="DE127" s="1">
        <v>-1.3031889999999999</v>
      </c>
      <c r="DF127" s="1">
        <v>-0.71795319999999996</v>
      </c>
      <c r="DG127" s="1">
        <v>18.603000000000002</v>
      </c>
      <c r="DH127" s="1">
        <v>89.453860000000006</v>
      </c>
      <c r="DI127" s="1">
        <v>13.08723</v>
      </c>
      <c r="DJ127" s="1">
        <v>362.86090000000002</v>
      </c>
      <c r="DK127" s="1">
        <v>20.311589999999999</v>
      </c>
      <c r="DL127" s="2">
        <v>663000000</v>
      </c>
      <c r="DM127" s="2">
        <v>1050000000</v>
      </c>
      <c r="DN127" s="1">
        <v>20.772269999999999</v>
      </c>
      <c r="DO127" s="1">
        <v>21.966139999999999</v>
      </c>
      <c r="DP127" s="2">
        <v>3470000000</v>
      </c>
      <c r="DQ127" s="1">
        <v>21.256160000000001</v>
      </c>
      <c r="DR127" s="2">
        <v>1700000000</v>
      </c>
      <c r="DS127" s="1">
        <v>21.193269999999998</v>
      </c>
      <c r="DT127" s="1">
        <v>0.76462960000000002</v>
      </c>
      <c r="DU127" s="1">
        <v>0.1603996</v>
      </c>
      <c r="DV127" s="1">
        <v>0.59814140000000005</v>
      </c>
      <c r="DW127" s="1">
        <v>0.11680400000000001</v>
      </c>
      <c r="DX127" s="1">
        <v>168.64</v>
      </c>
      <c r="DY127" s="1">
        <v>1</v>
      </c>
      <c r="DZ127" s="1">
        <v>25</v>
      </c>
    </row>
    <row r="128" spans="1:130">
      <c r="A128" s="1" t="s">
        <v>128</v>
      </c>
      <c r="B128" s="1"/>
      <c r="C128" s="1" t="s">
        <v>558</v>
      </c>
      <c r="D128" s="1">
        <v>0</v>
      </c>
      <c r="E128" s="2">
        <v>300000000</v>
      </c>
      <c r="F128" s="1"/>
      <c r="G128" s="1"/>
      <c r="H128" s="1"/>
      <c r="I128" s="1">
        <v>5301</v>
      </c>
      <c r="J128" s="1">
        <f t="shared" si="1"/>
        <v>15.483406039969942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559</v>
      </c>
      <c r="Z128" s="1">
        <v>11.530900000000001</v>
      </c>
      <c r="AA128" s="1">
        <v>85.528999999999996</v>
      </c>
      <c r="AB128" s="1"/>
      <c r="AC128" s="1">
        <v>1.1401699999999999</v>
      </c>
      <c r="AD128" s="1"/>
      <c r="AE128" s="1">
        <v>0</v>
      </c>
      <c r="AF128" s="1"/>
      <c r="AG128" s="1">
        <v>0</v>
      </c>
      <c r="AH128" s="1"/>
      <c r="AI128" s="1">
        <v>0.96880599999999994</v>
      </c>
      <c r="AJ128" s="1">
        <v>1.6761000000000002E-2</v>
      </c>
      <c r="AK128" s="1">
        <v>1.4594400000000001</v>
      </c>
      <c r="AL128" s="1">
        <v>41016.5</v>
      </c>
      <c r="AM128" s="1">
        <v>2.9849000000000001E-2</v>
      </c>
      <c r="AN128" s="1">
        <v>31.6234</v>
      </c>
      <c r="AO128" s="1">
        <v>64.488100000000003</v>
      </c>
      <c r="AP128" s="1">
        <v>98.207599999999999</v>
      </c>
      <c r="AQ128" s="2">
        <v>78000000</v>
      </c>
      <c r="AR128" s="1"/>
      <c r="AS128" s="1">
        <v>12</v>
      </c>
      <c r="AT128" s="1">
        <v>41016.5</v>
      </c>
      <c r="AU128" s="1">
        <v>0.40040799999999999</v>
      </c>
      <c r="AV128" s="1"/>
      <c r="AW128" s="1">
        <v>1.34981</v>
      </c>
      <c r="AX128" s="1"/>
      <c r="AY128" s="1">
        <v>25</v>
      </c>
      <c r="AZ128" s="1">
        <v>2.9849000000000001E-2</v>
      </c>
      <c r="BA128" s="1">
        <v>0.34482499999999999</v>
      </c>
      <c r="BB128" s="1"/>
      <c r="BC128" s="1">
        <v>5</v>
      </c>
      <c r="BD128" s="1">
        <v>0</v>
      </c>
      <c r="BE128" s="1">
        <v>0.16599700000000001</v>
      </c>
      <c r="BF128" s="1"/>
      <c r="BG128" s="1">
        <v>24.285699999999999</v>
      </c>
      <c r="BH128" s="1">
        <v>5</v>
      </c>
      <c r="BI128" s="1">
        <v>0</v>
      </c>
      <c r="BJ128" s="1">
        <v>41.2</v>
      </c>
      <c r="BK128" s="1">
        <v>2.1666699999999999</v>
      </c>
      <c r="BL128" s="1">
        <v>0.58541699999999997</v>
      </c>
      <c r="BM128" s="1">
        <v>0.70916000000000001</v>
      </c>
      <c r="BN128" s="1">
        <v>-0.257716</v>
      </c>
      <c r="BO128" s="1">
        <v>1.1192500000000001</v>
      </c>
      <c r="BP128" s="1">
        <v>-0.98650499999999997</v>
      </c>
      <c r="BQ128" s="1">
        <v>-0.12804499999999999</v>
      </c>
      <c r="BR128" s="1">
        <v>1.1368499999999999</v>
      </c>
      <c r="BS128" s="1">
        <v>1.22912</v>
      </c>
      <c r="BT128" s="1">
        <v>110131</v>
      </c>
      <c r="BU128" s="1"/>
      <c r="BV128" s="1">
        <v>1</v>
      </c>
      <c r="BW128" s="1" t="s">
        <v>135</v>
      </c>
      <c r="BX128" s="1">
        <v>0</v>
      </c>
      <c r="BY128" s="1"/>
      <c r="BZ128" s="1">
        <v>8.5756510000000006</v>
      </c>
      <c r="CA128" s="1"/>
      <c r="CB128" s="1">
        <v>0</v>
      </c>
      <c r="CC128" s="1">
        <v>131.01300000000001</v>
      </c>
      <c r="CD128" s="1">
        <v>4.875299</v>
      </c>
      <c r="CE128" s="1">
        <v>5301000</v>
      </c>
      <c r="CF128" s="1">
        <v>15.483409999999999</v>
      </c>
      <c r="CG128" s="2">
        <v>131000000</v>
      </c>
      <c r="CH128" s="1">
        <v>18.690809999999999</v>
      </c>
      <c r="CI128" s="1">
        <v>221.364</v>
      </c>
      <c r="CJ128" s="1">
        <v>25.6416</v>
      </c>
      <c r="CK128" s="1">
        <v>0</v>
      </c>
      <c r="CL128" s="1">
        <v>3.0519500000000002</v>
      </c>
      <c r="CM128" s="1">
        <v>133.642</v>
      </c>
      <c r="CN128" s="1">
        <v>91.653199999999998</v>
      </c>
      <c r="CO128" s="1">
        <v>641.57299999999998</v>
      </c>
      <c r="CP128" s="1">
        <v>2984.02</v>
      </c>
      <c r="CQ128" s="1">
        <v>700</v>
      </c>
      <c r="CR128" s="1">
        <v>24.285699999999999</v>
      </c>
      <c r="CS128" s="1">
        <v>152.06399999999999</v>
      </c>
      <c r="CT128" s="1">
        <v>1.2815300000000001</v>
      </c>
      <c r="CU128" s="1" t="s">
        <v>132</v>
      </c>
      <c r="CV128" s="1">
        <v>127</v>
      </c>
      <c r="CW128" s="1">
        <v>17</v>
      </c>
      <c r="CX128" s="1">
        <v>19.519290000000002</v>
      </c>
      <c r="CY128" s="1">
        <v>-3.1690900000000001E-2</v>
      </c>
      <c r="CZ128" s="1">
        <v>0.43671090000000001</v>
      </c>
      <c r="DA128" s="1">
        <v>-0.82848390000000005</v>
      </c>
      <c r="DB128" s="1">
        <v>18.172219999999999</v>
      </c>
      <c r="DC128" s="1"/>
      <c r="DD128" s="1">
        <v>7.8156809999999997</v>
      </c>
      <c r="DE128" s="1">
        <v>-0.91527119999999995</v>
      </c>
      <c r="DF128" s="1">
        <v>0.19060659999999999</v>
      </c>
      <c r="DG128" s="1">
        <v>11.60943</v>
      </c>
      <c r="DH128" s="1">
        <v>120.7089</v>
      </c>
      <c r="DI128" s="1">
        <v>4.8951630000000002</v>
      </c>
      <c r="DJ128" s="1">
        <v>95.550120000000007</v>
      </c>
      <c r="DK128" s="1">
        <v>13.73123</v>
      </c>
      <c r="DL128" s="1">
        <v>919171.4</v>
      </c>
      <c r="DM128" s="1">
        <v>5301000</v>
      </c>
      <c r="DN128" s="1">
        <v>15.483409999999999</v>
      </c>
      <c r="DO128" s="1">
        <v>15.82025</v>
      </c>
      <c r="DP128" s="1">
        <v>7424156</v>
      </c>
      <c r="DQ128" s="1"/>
      <c r="DR128" s="1"/>
      <c r="DS128" s="1"/>
      <c r="DT128" s="1"/>
      <c r="DU128" s="1"/>
      <c r="DV128" s="1"/>
      <c r="DW128" s="1"/>
      <c r="DX128" s="1"/>
      <c r="DY128" s="1">
        <v>0</v>
      </c>
      <c r="DZ128" s="1"/>
    </row>
    <row r="129" spans="1:130">
      <c r="A129" s="1" t="s">
        <v>173</v>
      </c>
      <c r="B129" s="1">
        <v>325.33300000000003</v>
      </c>
      <c r="C129" s="1" t="s">
        <v>224</v>
      </c>
      <c r="D129" s="1">
        <v>0</v>
      </c>
      <c r="E129" s="2">
        <v>7700000000</v>
      </c>
      <c r="F129" s="1">
        <v>0</v>
      </c>
      <c r="G129" s="1"/>
      <c r="H129" s="1"/>
      <c r="I129" s="1">
        <v>48335</v>
      </c>
      <c r="J129" s="1">
        <f t="shared" si="1"/>
        <v>17.693666493880844</v>
      </c>
      <c r="K129" s="1">
        <v>325.33300000000003</v>
      </c>
      <c r="L129" s="1">
        <v>0</v>
      </c>
      <c r="M129" s="1"/>
      <c r="N129" s="1">
        <v>1</v>
      </c>
      <c r="O129" s="1">
        <v>2</v>
      </c>
      <c r="P129" s="1">
        <v>1</v>
      </c>
      <c r="Q129" s="1">
        <v>0</v>
      </c>
      <c r="R129" s="1">
        <v>2</v>
      </c>
      <c r="S129" s="1">
        <v>2</v>
      </c>
      <c r="T129" s="1"/>
      <c r="U129" s="1"/>
      <c r="V129" s="1">
        <v>1</v>
      </c>
      <c r="W129" s="1">
        <v>1</v>
      </c>
      <c r="X129" s="1">
        <v>1</v>
      </c>
      <c r="Y129" s="1" t="s">
        <v>225</v>
      </c>
      <c r="Z129" s="1">
        <v>87.326400000000007</v>
      </c>
      <c r="AA129" s="1">
        <v>90.219700000000003</v>
      </c>
      <c r="AB129" s="1">
        <v>13.24</v>
      </c>
      <c r="AC129" s="1">
        <v>1.8680099999999999</v>
      </c>
      <c r="AD129" s="1">
        <v>3.5458999999999997E-2</v>
      </c>
      <c r="AE129" s="1">
        <v>0</v>
      </c>
      <c r="AF129" s="1">
        <v>0.122487</v>
      </c>
      <c r="AG129" s="1">
        <v>8.7027999999999994E-2</v>
      </c>
      <c r="AH129" s="1">
        <v>8.8027899999999999</v>
      </c>
      <c r="AI129" s="1">
        <v>6.0727900000000004</v>
      </c>
      <c r="AJ129" s="1">
        <v>4.1508500000000002</v>
      </c>
      <c r="AK129" s="1">
        <v>4.15036</v>
      </c>
      <c r="AL129" s="1">
        <v>9174.59</v>
      </c>
      <c r="AM129" s="1">
        <v>0.25992199999999999</v>
      </c>
      <c r="AN129" s="1">
        <v>75.0107</v>
      </c>
      <c r="AO129" s="1">
        <v>24.5366</v>
      </c>
      <c r="AP129" s="1">
        <v>72.240200000000002</v>
      </c>
      <c r="AQ129" s="2">
        <v>890000000</v>
      </c>
      <c r="AR129" s="1">
        <v>0.87935300000000005</v>
      </c>
      <c r="AS129" s="1">
        <v>11</v>
      </c>
      <c r="AT129" s="1">
        <v>43.909100000000002</v>
      </c>
      <c r="AU129" s="1">
        <v>0.28974</v>
      </c>
      <c r="AV129" s="1">
        <v>0</v>
      </c>
      <c r="AW129" s="1">
        <v>0.34381099999999998</v>
      </c>
      <c r="AX129" s="1">
        <v>17.7639</v>
      </c>
      <c r="AY129" s="1">
        <v>8</v>
      </c>
      <c r="AZ129" s="1">
        <v>0.21152399999999999</v>
      </c>
      <c r="BA129" s="1">
        <v>3.7487200000000001</v>
      </c>
      <c r="BB129" s="1">
        <v>5.1329599999999997</v>
      </c>
      <c r="BC129" s="1">
        <v>4</v>
      </c>
      <c r="BD129" s="1">
        <v>0</v>
      </c>
      <c r="BE129" s="1">
        <v>7.6722200000000003</v>
      </c>
      <c r="BF129" s="1">
        <v>4.8212999999999999E-2</v>
      </c>
      <c r="BG129" s="1">
        <v>8.9807699999999997</v>
      </c>
      <c r="BH129" s="1">
        <v>2</v>
      </c>
      <c r="BI129" s="1">
        <v>0</v>
      </c>
      <c r="BJ129" s="1">
        <v>19.84</v>
      </c>
      <c r="BK129" s="1">
        <v>256.30799999999999</v>
      </c>
      <c r="BL129" s="1">
        <v>-0.132523</v>
      </c>
      <c r="BM129" s="1">
        <v>-0.84778699999999996</v>
      </c>
      <c r="BN129" s="1">
        <v>-0.53883700000000001</v>
      </c>
      <c r="BO129" s="1">
        <v>-0.29159400000000002</v>
      </c>
      <c r="BP129" s="1">
        <v>-4.9750999999999997E-2</v>
      </c>
      <c r="BQ129" s="1">
        <v>-0.38481100000000001</v>
      </c>
      <c r="BR129" s="1">
        <v>-2.3469E-2</v>
      </c>
      <c r="BS129" s="1">
        <v>-7.1409E-2</v>
      </c>
      <c r="BT129" s="2">
        <v>3600000</v>
      </c>
      <c r="BU129" s="1"/>
      <c r="BV129" s="1">
        <v>2</v>
      </c>
      <c r="BW129" s="1" t="s">
        <v>144</v>
      </c>
      <c r="BX129" s="1">
        <v>0</v>
      </c>
      <c r="BY129" s="1">
        <v>5.7848490000000004</v>
      </c>
      <c r="BZ129" s="1">
        <v>10.785909999999999</v>
      </c>
      <c r="CA129" s="1"/>
      <c r="CB129" s="1">
        <v>0</v>
      </c>
      <c r="CC129" s="1">
        <v>125.19199999999999</v>
      </c>
      <c r="CD129" s="1">
        <v>4.8298519999999998</v>
      </c>
      <c r="CE129" s="2">
        <v>48300000</v>
      </c>
      <c r="CF129" s="1">
        <v>17.693670000000001</v>
      </c>
      <c r="CG129" s="2">
        <v>125000000</v>
      </c>
      <c r="CH129" s="1">
        <v>18.64536</v>
      </c>
      <c r="CI129" s="1">
        <v>24660.799999999999</v>
      </c>
      <c r="CJ129" s="1">
        <v>11.0779</v>
      </c>
      <c r="CK129" s="1">
        <v>9130.68</v>
      </c>
      <c r="CL129" s="1">
        <v>55.306899999999999</v>
      </c>
      <c r="CM129" s="1">
        <v>4869.78</v>
      </c>
      <c r="CN129" s="1">
        <v>11.8809</v>
      </c>
      <c r="CO129" s="1">
        <v>3906</v>
      </c>
      <c r="CP129" s="1">
        <v>2323.8200000000002</v>
      </c>
      <c r="CQ129" s="1">
        <v>32878.5</v>
      </c>
      <c r="CR129" s="1">
        <v>8.9807699999999997</v>
      </c>
      <c r="CS129" s="1">
        <v>124.04</v>
      </c>
      <c r="CT129" s="1">
        <v>8.8440200000000004</v>
      </c>
      <c r="CU129" s="1" t="s">
        <v>132</v>
      </c>
      <c r="CV129" s="1">
        <v>128</v>
      </c>
      <c r="CW129" s="1">
        <v>15</v>
      </c>
      <c r="CX129" s="1">
        <v>22.764489999999999</v>
      </c>
      <c r="CY129" s="1">
        <v>1.8038179999999999</v>
      </c>
      <c r="CZ129" s="1">
        <v>1.62588E-2</v>
      </c>
      <c r="DA129" s="1">
        <v>-4.1191230000000001</v>
      </c>
      <c r="DB129" s="1">
        <v>20.606729999999999</v>
      </c>
      <c r="DC129" s="1">
        <v>325333</v>
      </c>
      <c r="DD129" s="1">
        <v>6.5957819999999998</v>
      </c>
      <c r="DE129" s="1">
        <v>-1.2387710000000001</v>
      </c>
      <c r="DF129" s="1">
        <v>-0.93369069999999998</v>
      </c>
      <c r="DG129" s="1">
        <v>15.096439999999999</v>
      </c>
      <c r="DH129" s="1">
        <v>-5.1585999999999999</v>
      </c>
      <c r="DI129" s="1">
        <v>8.4908029999999997</v>
      </c>
      <c r="DJ129" s="1">
        <v>193.28880000000001</v>
      </c>
      <c r="DK129" s="1">
        <v>16.002610000000001</v>
      </c>
      <c r="DL129" s="1">
        <v>8909361</v>
      </c>
      <c r="DM129" s="2">
        <v>48300000</v>
      </c>
      <c r="DN129" s="1">
        <v>17.693670000000001</v>
      </c>
      <c r="DO129" s="1">
        <v>17.890059999999998</v>
      </c>
      <c r="DP129" s="2">
        <v>58800000</v>
      </c>
      <c r="DQ129" s="1">
        <v>16.634360000000001</v>
      </c>
      <c r="DR129" s="2">
        <v>16800000</v>
      </c>
      <c r="DS129" s="1">
        <v>12.69261</v>
      </c>
      <c r="DT129" s="1">
        <v>0.1212121</v>
      </c>
      <c r="DU129" s="1">
        <v>-1.616865</v>
      </c>
      <c r="DV129" s="1">
        <v>1.1387529999999999</v>
      </c>
      <c r="DW129" s="1">
        <v>-0.45951150000000002</v>
      </c>
      <c r="DX129" s="1">
        <v>14.183590000000001</v>
      </c>
      <c r="DY129" s="1">
        <v>1</v>
      </c>
      <c r="DZ129" s="1">
        <v>6</v>
      </c>
    </row>
    <row r="130" spans="1:130">
      <c r="A130" s="1"/>
      <c r="B130" s="1"/>
      <c r="C130" s="1" t="s">
        <v>548</v>
      </c>
      <c r="D130" s="1">
        <v>0</v>
      </c>
      <c r="E130" s="2">
        <v>6200000000</v>
      </c>
      <c r="F130" s="1"/>
      <c r="G130" s="1"/>
      <c r="H130" s="1"/>
      <c r="I130" s="1"/>
      <c r="J130" s="1" t="e">
        <f t="shared" si="1"/>
        <v>#NUM!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549</v>
      </c>
      <c r="Z130" s="1">
        <v>100</v>
      </c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>
        <v>99.546400000000006</v>
      </c>
      <c r="AK130" s="1">
        <v>42.936700000000002</v>
      </c>
      <c r="AL130" s="1">
        <v>1</v>
      </c>
      <c r="AM130" s="1">
        <v>0</v>
      </c>
      <c r="AN130" s="1"/>
      <c r="AO130" s="1"/>
      <c r="AP130" s="1"/>
      <c r="AQ130" s="1"/>
      <c r="AR130" s="1"/>
      <c r="AS130" s="1">
        <v>0</v>
      </c>
      <c r="AT130" s="1">
        <v>1</v>
      </c>
      <c r="AU130" s="1"/>
      <c r="AV130" s="1"/>
      <c r="AW130" s="1"/>
      <c r="AX130" s="1"/>
      <c r="AY130" s="1">
        <v>15</v>
      </c>
      <c r="AZ130" s="1">
        <v>0</v>
      </c>
      <c r="BA130" s="1">
        <v>3.4305599999999998</v>
      </c>
      <c r="BB130" s="1"/>
      <c r="BC130" s="1">
        <v>3</v>
      </c>
      <c r="BD130" s="1">
        <v>0</v>
      </c>
      <c r="BE130" s="1"/>
      <c r="BF130" s="1"/>
      <c r="BG130" s="1"/>
      <c r="BH130" s="1">
        <v>1</v>
      </c>
      <c r="BI130" s="1"/>
      <c r="BJ130" s="1"/>
      <c r="BK130" s="1">
        <v>31.875</v>
      </c>
      <c r="BL130" s="1">
        <v>1.0280199999999999</v>
      </c>
      <c r="BM130" s="1"/>
      <c r="BN130" s="1"/>
      <c r="BO130" s="1">
        <v>1.10934</v>
      </c>
      <c r="BP130" s="1"/>
      <c r="BQ130" s="1">
        <v>0.93122099999999997</v>
      </c>
      <c r="BR130" s="1">
        <v>0.89052900000000002</v>
      </c>
      <c r="BS130" s="1">
        <v>1.0280199999999999</v>
      </c>
      <c r="BT130" s="1">
        <v>36461.1</v>
      </c>
      <c r="BU130" s="1"/>
      <c r="BV130" s="1"/>
      <c r="BW130" s="1" t="s">
        <v>144</v>
      </c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>
        <v>2</v>
      </c>
      <c r="CR130" s="1"/>
      <c r="CS130" s="1">
        <v>18138</v>
      </c>
      <c r="CT130" s="1"/>
      <c r="CU130" s="1" t="s">
        <v>164</v>
      </c>
      <c r="CV130" s="1">
        <v>129</v>
      </c>
      <c r="CW130" s="1">
        <v>3</v>
      </c>
      <c r="CX130" s="1">
        <v>22.54119</v>
      </c>
      <c r="CY130" s="1"/>
      <c r="CZ130" s="1"/>
      <c r="DA130" s="1"/>
      <c r="DB130" s="1"/>
      <c r="DC130" s="1"/>
      <c r="DD130" s="1"/>
      <c r="DE130" s="1"/>
      <c r="DF130" s="1"/>
      <c r="DG130" s="1">
        <v>10.504</v>
      </c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>
        <v>0</v>
      </c>
      <c r="DZ130" s="1"/>
    </row>
    <row r="131" spans="1:130">
      <c r="A131" s="1" t="s">
        <v>128</v>
      </c>
      <c r="B131" s="1"/>
      <c r="C131" s="1" t="s">
        <v>380</v>
      </c>
      <c r="D131" s="1">
        <v>0</v>
      </c>
      <c r="E131" s="2">
        <v>9400000000</v>
      </c>
      <c r="F131" s="1"/>
      <c r="G131" s="1"/>
      <c r="H131" s="1"/>
      <c r="I131" s="1"/>
      <c r="J131" s="1" t="e">
        <f t="shared" ref="J131:J194" si="2">LN(I131*1000)</f>
        <v>#NUM!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381</v>
      </c>
      <c r="Z131" s="1">
        <v>35.636400000000002</v>
      </c>
      <c r="AA131" s="1">
        <v>97.4572</v>
      </c>
      <c r="AB131" s="1">
        <v>5.6294199999999996</v>
      </c>
      <c r="AC131" s="1">
        <v>6.4640399999999998</v>
      </c>
      <c r="AD131" s="1">
        <v>5.2294799999999997</v>
      </c>
      <c r="AE131" s="1">
        <v>10.1929</v>
      </c>
      <c r="AF131" s="1">
        <v>15.4224</v>
      </c>
      <c r="AG131" s="1">
        <v>0</v>
      </c>
      <c r="AH131" s="1">
        <v>22.906600000000001</v>
      </c>
      <c r="AI131" s="1">
        <v>0.79390499999999997</v>
      </c>
      <c r="AJ131" s="1">
        <v>17.610299999999999</v>
      </c>
      <c r="AK131" s="1">
        <v>17.609300000000001</v>
      </c>
      <c r="AL131" s="1">
        <v>101.09099999999999</v>
      </c>
      <c r="AM131" s="1">
        <v>31.600999999999999</v>
      </c>
      <c r="AN131" s="1">
        <v>72.968999999999994</v>
      </c>
      <c r="AO131" s="1">
        <v>87.356999999999999</v>
      </c>
      <c r="AP131" s="1">
        <v>92.579300000000003</v>
      </c>
      <c r="AQ131" s="2">
        <v>1200000000</v>
      </c>
      <c r="AR131" s="1">
        <v>4.3383999999999999E-2</v>
      </c>
      <c r="AS131" s="1">
        <v>24</v>
      </c>
      <c r="AT131" s="1">
        <v>101.09099999999999</v>
      </c>
      <c r="AU131" s="1">
        <v>0.769926</v>
      </c>
      <c r="AV131" s="1">
        <v>9.2947000000000006</v>
      </c>
      <c r="AW131" s="1">
        <v>2.56134</v>
      </c>
      <c r="AX131" s="1">
        <v>23.867899999999999</v>
      </c>
      <c r="AY131" s="1">
        <v>2</v>
      </c>
      <c r="AZ131" s="1">
        <v>0.332117</v>
      </c>
      <c r="BA131" s="1">
        <v>7.5188199999999998</v>
      </c>
      <c r="BB131" s="1">
        <v>5.4554200000000002</v>
      </c>
      <c r="BC131" s="1">
        <v>11</v>
      </c>
      <c r="BD131" s="1">
        <v>20.174199999999999</v>
      </c>
      <c r="BE131" s="1">
        <v>2.9819300000000002</v>
      </c>
      <c r="BF131" s="1">
        <v>1.7999400000000001</v>
      </c>
      <c r="BG131" s="1">
        <v>2.2239999999999998E-3</v>
      </c>
      <c r="BH131" s="1">
        <v>0</v>
      </c>
      <c r="BI131" s="1">
        <v>65.167100000000005</v>
      </c>
      <c r="BJ131" s="1">
        <v>29.916699999999999</v>
      </c>
      <c r="BK131" s="1">
        <v>7.3333300000000001</v>
      </c>
      <c r="BL131" s="1">
        <v>2.4457900000000001</v>
      </c>
      <c r="BM131" s="1">
        <v>-0.56869700000000001</v>
      </c>
      <c r="BN131" s="1">
        <v>-0.462391</v>
      </c>
      <c r="BO131" s="1">
        <v>0.65517000000000003</v>
      </c>
      <c r="BP131" s="1">
        <v>-0.236676</v>
      </c>
      <c r="BQ131" s="1">
        <v>-0.320158</v>
      </c>
      <c r="BR131" s="1">
        <v>0.20580100000000001</v>
      </c>
      <c r="BS131" s="1">
        <v>1.7460899999999999</v>
      </c>
      <c r="BT131" s="2">
        <v>2800000</v>
      </c>
      <c r="BU131" s="1"/>
      <c r="BV131" s="1">
        <v>1</v>
      </c>
      <c r="BW131" s="1" t="s">
        <v>138</v>
      </c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2">
        <v>1100000</v>
      </c>
      <c r="CJ131" s="1">
        <v>14.0496</v>
      </c>
      <c r="CK131" s="1"/>
      <c r="CL131" s="1">
        <v>0.40932400000000002</v>
      </c>
      <c r="CM131" s="1">
        <v>18637.7</v>
      </c>
      <c r="CN131" s="1">
        <v>8.0709599999999995</v>
      </c>
      <c r="CO131" s="1">
        <v>125387</v>
      </c>
      <c r="CP131" s="1">
        <v>3280.2</v>
      </c>
      <c r="CQ131" s="2">
        <v>1600000</v>
      </c>
      <c r="CR131" s="1">
        <v>2.2239999999999998E-3</v>
      </c>
      <c r="CS131" s="1">
        <v>1.8287500000000001</v>
      </c>
      <c r="CT131" s="1">
        <v>3.88578</v>
      </c>
      <c r="CU131" s="1" t="s">
        <v>164</v>
      </c>
      <c r="CV131" s="1">
        <v>130</v>
      </c>
      <c r="CW131" s="1">
        <v>35</v>
      </c>
      <c r="CX131" s="1">
        <v>22.961670000000002</v>
      </c>
      <c r="CY131" s="1">
        <v>-0.23079140000000001</v>
      </c>
      <c r="CZ131" s="1"/>
      <c r="DA131" s="1"/>
      <c r="DB131" s="1">
        <v>20.902560000000001</v>
      </c>
      <c r="DC131" s="1"/>
      <c r="DD131" s="1">
        <v>17.678799999999999</v>
      </c>
      <c r="DE131" s="1">
        <v>-0.26146029999999998</v>
      </c>
      <c r="DF131" s="1">
        <v>-0.43883559999999999</v>
      </c>
      <c r="DG131" s="1">
        <v>14.859690000000001</v>
      </c>
      <c r="DH131" s="1">
        <v>161.6523</v>
      </c>
      <c r="DI131" s="1">
        <v>9.8329430000000002</v>
      </c>
      <c r="DJ131" s="1">
        <v>225.7808</v>
      </c>
      <c r="DK131" s="1">
        <v>14.662890000000001</v>
      </c>
      <c r="DL131" s="1">
        <v>2333520</v>
      </c>
      <c r="DM131" s="1">
        <v>2333520</v>
      </c>
      <c r="DN131" s="1">
        <v>14.662890000000001</v>
      </c>
      <c r="DO131" s="1">
        <v>15.184889999999999</v>
      </c>
      <c r="DP131" s="1">
        <v>3932924</v>
      </c>
      <c r="DQ131" s="1">
        <v>15.058389999999999</v>
      </c>
      <c r="DR131" s="1">
        <v>3465594</v>
      </c>
      <c r="DS131" s="1"/>
      <c r="DT131" s="1">
        <v>3.2937949999999998</v>
      </c>
      <c r="DU131" s="1">
        <v>-1.9972179999999999</v>
      </c>
      <c r="DV131" s="1">
        <v>8.2839099999999999E-2</v>
      </c>
      <c r="DW131" s="1">
        <v>-1.41848</v>
      </c>
      <c r="DX131" s="1">
        <v>34.960940000000001</v>
      </c>
      <c r="DY131" s="1">
        <v>0</v>
      </c>
      <c r="DZ131" s="1">
        <v>17</v>
      </c>
    </row>
    <row r="132" spans="1:130">
      <c r="A132" s="1" t="s">
        <v>173</v>
      </c>
      <c r="B132" s="1"/>
      <c r="C132" s="1" t="s">
        <v>240</v>
      </c>
      <c r="D132" s="1">
        <v>0</v>
      </c>
      <c r="E132" s="2">
        <v>4300000000</v>
      </c>
      <c r="F132" s="1"/>
      <c r="G132" s="1"/>
      <c r="H132" s="1"/>
      <c r="I132" s="1"/>
      <c r="J132" s="1" t="e">
        <f t="shared" si="2"/>
        <v>#NUM!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241</v>
      </c>
      <c r="Z132" s="1">
        <v>65.345500000000001</v>
      </c>
      <c r="AA132" s="1">
        <v>95.434600000000003</v>
      </c>
      <c r="AB132" s="1"/>
      <c r="AC132" s="1">
        <v>1.4423999999999999</v>
      </c>
      <c r="AD132" s="1">
        <v>9.5637E-2</v>
      </c>
      <c r="AE132" s="1">
        <v>0.13425000000000001</v>
      </c>
      <c r="AF132" s="1">
        <v>0.22988700000000001</v>
      </c>
      <c r="AG132" s="1">
        <v>0</v>
      </c>
      <c r="AH132" s="1">
        <v>-6.95526</v>
      </c>
      <c r="AI132" s="1">
        <v>58.260399999999997</v>
      </c>
      <c r="AJ132" s="1">
        <v>3.6528</v>
      </c>
      <c r="AK132" s="1">
        <v>5.6204700000000001</v>
      </c>
      <c r="AL132" s="1">
        <v>2196.94</v>
      </c>
      <c r="AM132" s="1">
        <v>0.97410799999999997</v>
      </c>
      <c r="AN132" s="1">
        <v>30.644500000000001</v>
      </c>
      <c r="AO132" s="1"/>
      <c r="AP132" s="1"/>
      <c r="AQ132" s="2">
        <v>340000000</v>
      </c>
      <c r="AR132" s="1">
        <v>15.116</v>
      </c>
      <c r="AS132" s="1">
        <v>13</v>
      </c>
      <c r="AT132" s="1">
        <v>1497.21</v>
      </c>
      <c r="AU132" s="1">
        <v>0.28359200000000001</v>
      </c>
      <c r="AV132" s="1">
        <v>0.33100000000000002</v>
      </c>
      <c r="AW132" s="1">
        <v>1.2174000000000001E-2</v>
      </c>
      <c r="AX132" s="1">
        <v>113.577</v>
      </c>
      <c r="AY132" s="1">
        <v>32</v>
      </c>
      <c r="AZ132" s="1">
        <v>0.35920400000000002</v>
      </c>
      <c r="BA132" s="1">
        <v>3.1758899999999999</v>
      </c>
      <c r="BB132" s="1">
        <v>7.68485</v>
      </c>
      <c r="BC132" s="1">
        <v>6</v>
      </c>
      <c r="BD132" s="1">
        <v>0.28390300000000002</v>
      </c>
      <c r="BE132" s="1"/>
      <c r="BF132" s="1">
        <v>0</v>
      </c>
      <c r="BG132" s="1">
        <v>0.89773599999999998</v>
      </c>
      <c r="BH132" s="1">
        <v>3</v>
      </c>
      <c r="BI132" s="1">
        <v>0.64963499999999996</v>
      </c>
      <c r="BJ132" s="1">
        <v>24.425000000000001</v>
      </c>
      <c r="BK132" s="1">
        <v>9527</v>
      </c>
      <c r="BL132" s="1">
        <v>0.61819599999999997</v>
      </c>
      <c r="BM132" s="1">
        <v>-7.1027999999999994E-2</v>
      </c>
      <c r="BN132" s="1">
        <v>0.17168700000000001</v>
      </c>
      <c r="BO132" s="1">
        <v>0.13742699999999999</v>
      </c>
      <c r="BP132" s="1">
        <v>0.24780099999999999</v>
      </c>
      <c r="BQ132" s="1">
        <v>4.7903000000000001E-2</v>
      </c>
      <c r="BR132" s="1">
        <v>0.116831</v>
      </c>
      <c r="BS132" s="1">
        <v>3.6604999999999999E-2</v>
      </c>
      <c r="BT132" s="1">
        <v>622198</v>
      </c>
      <c r="BU132" s="1"/>
      <c r="BV132" s="1">
        <v>2</v>
      </c>
      <c r="BW132" s="1" t="s">
        <v>144</v>
      </c>
      <c r="BX132" s="1">
        <v>0</v>
      </c>
      <c r="BY132" s="1"/>
      <c r="BZ132" s="1"/>
      <c r="CA132" s="1"/>
      <c r="CB132" s="1">
        <v>0</v>
      </c>
      <c r="CC132" s="1">
        <v>43.995699999999999</v>
      </c>
      <c r="CD132" s="1">
        <v>3.7840919999999998</v>
      </c>
      <c r="CE132" s="1"/>
      <c r="CF132" s="1"/>
      <c r="CG132" s="2">
        <v>44000000</v>
      </c>
      <c r="CH132" s="1">
        <v>17.599599999999999</v>
      </c>
      <c r="CI132" s="1">
        <v>4121.68</v>
      </c>
      <c r="CJ132" s="1">
        <v>7.7386499999999998</v>
      </c>
      <c r="CK132" s="1">
        <v>699.72699999999998</v>
      </c>
      <c r="CL132" s="1">
        <v>8.4165600000000005</v>
      </c>
      <c r="CM132" s="1">
        <v>2350.9499999999998</v>
      </c>
      <c r="CN132" s="1">
        <v>58.7699</v>
      </c>
      <c r="CO132" s="1">
        <v>7904.55</v>
      </c>
      <c r="CP132" s="1">
        <v>7105.55</v>
      </c>
      <c r="CQ132" s="1">
        <v>13450</v>
      </c>
      <c r="CR132" s="1">
        <v>0.89773599999999998</v>
      </c>
      <c r="CS132" s="1">
        <v>46.087899999999998</v>
      </c>
      <c r="CT132" s="1">
        <v>45.1235</v>
      </c>
      <c r="CU132" s="1" t="s">
        <v>132</v>
      </c>
      <c r="CV132" s="1">
        <v>131</v>
      </c>
      <c r="CW132" s="1">
        <v>19</v>
      </c>
      <c r="CX132" s="1">
        <v>22.18188</v>
      </c>
      <c r="CY132" s="1">
        <v>4.0649230000000003</v>
      </c>
      <c r="CZ132" s="1">
        <v>1.02316E-2</v>
      </c>
      <c r="DA132" s="1">
        <v>-4.5822779999999996</v>
      </c>
      <c r="DB132" s="1">
        <v>19.644459999999999</v>
      </c>
      <c r="DC132" s="1"/>
      <c r="DD132" s="1">
        <v>6.2906040000000001</v>
      </c>
      <c r="DE132" s="1">
        <v>-1.260219</v>
      </c>
      <c r="DF132" s="1">
        <v>0.27971829999999998</v>
      </c>
      <c r="DG132" s="1">
        <v>13.341010000000001</v>
      </c>
      <c r="DH132" s="1"/>
      <c r="DI132" s="1">
        <v>7.7625770000000003</v>
      </c>
      <c r="DJ132" s="1">
        <v>172.18860000000001</v>
      </c>
      <c r="DK132" s="1">
        <v>16.207599999999999</v>
      </c>
      <c r="DL132" s="2">
        <v>10900000</v>
      </c>
      <c r="DM132" s="2">
        <v>10900000</v>
      </c>
      <c r="DN132" s="1">
        <v>16.207599999999999</v>
      </c>
      <c r="DO132" s="1">
        <v>16.518889999999999</v>
      </c>
      <c r="DP132" s="2">
        <v>14900000</v>
      </c>
      <c r="DQ132" s="1">
        <v>15.82687</v>
      </c>
      <c r="DR132" s="1">
        <v>7473499</v>
      </c>
      <c r="DS132" s="1"/>
      <c r="DT132" s="1">
        <v>-0.57287330000000003</v>
      </c>
      <c r="DU132" s="1">
        <v>0.43038359999999998</v>
      </c>
      <c r="DV132" s="1">
        <v>-0.81393020000000005</v>
      </c>
      <c r="DW132" s="1">
        <v>-1.0818890000000001</v>
      </c>
      <c r="DX132" s="1">
        <v>16.961690000000001</v>
      </c>
      <c r="DY132" s="1">
        <v>0</v>
      </c>
      <c r="DZ132" s="1">
        <v>7</v>
      </c>
    </row>
    <row r="133" spans="1:130">
      <c r="A133" s="1" t="s">
        <v>128</v>
      </c>
      <c r="B133" s="1">
        <v>364380</v>
      </c>
      <c r="C133" s="1" t="s">
        <v>376</v>
      </c>
      <c r="D133" s="1">
        <v>0</v>
      </c>
      <c r="E133" s="2">
        <v>100000000000</v>
      </c>
      <c r="F133" s="1">
        <v>0</v>
      </c>
      <c r="G133" s="1"/>
      <c r="H133" s="1"/>
      <c r="I133" s="1">
        <v>293567</v>
      </c>
      <c r="J133" s="1">
        <f t="shared" si="2"/>
        <v>19.497616450567364</v>
      </c>
      <c r="K133" s="2">
        <v>1000000</v>
      </c>
      <c r="L133" s="2">
        <v>1400000</v>
      </c>
      <c r="M133" s="2">
        <v>1000000</v>
      </c>
      <c r="N133" s="1">
        <v>0</v>
      </c>
      <c r="O133" s="1">
        <v>2</v>
      </c>
      <c r="P133" s="1">
        <v>1</v>
      </c>
      <c r="Q133" s="1">
        <v>1</v>
      </c>
      <c r="R133" s="1">
        <v>0</v>
      </c>
      <c r="S133" s="1">
        <v>5</v>
      </c>
      <c r="T133" s="1">
        <v>0</v>
      </c>
      <c r="U133" s="1">
        <v>116147</v>
      </c>
      <c r="V133" s="1"/>
      <c r="W133" s="1"/>
      <c r="X133" s="1"/>
      <c r="Y133" s="1" t="s">
        <v>377</v>
      </c>
      <c r="Z133" s="1">
        <v>95.653599999999997</v>
      </c>
      <c r="AA133" s="1">
        <v>92.351600000000005</v>
      </c>
      <c r="AB133" s="1">
        <v>21.619599999999998</v>
      </c>
      <c r="AC133" s="1">
        <v>1.57809</v>
      </c>
      <c r="AD133" s="1">
        <v>1.685E-2</v>
      </c>
      <c r="AE133" s="1">
        <v>0.210731</v>
      </c>
      <c r="AF133" s="1">
        <v>0.39608100000000002</v>
      </c>
      <c r="AG133" s="1">
        <v>0.16849900000000001</v>
      </c>
      <c r="AH133" s="1">
        <v>18.838100000000001</v>
      </c>
      <c r="AI133" s="1">
        <v>11.0106</v>
      </c>
      <c r="AJ133" s="1">
        <v>18.48</v>
      </c>
      <c r="AK133" s="1">
        <v>30.788399999999999</v>
      </c>
      <c r="AL133" s="2">
        <v>1200000</v>
      </c>
      <c r="AM133" s="1">
        <v>2.6620699999999999</v>
      </c>
      <c r="AN133" s="1">
        <v>67.779700000000005</v>
      </c>
      <c r="AO133" s="1">
        <v>49.927999999999997</v>
      </c>
      <c r="AP133" s="1">
        <v>78.814300000000003</v>
      </c>
      <c r="AQ133" s="2">
        <v>13000000000</v>
      </c>
      <c r="AR133" s="1">
        <v>1.2894300000000001</v>
      </c>
      <c r="AS133" s="1">
        <v>18</v>
      </c>
      <c r="AT133" s="2">
        <v>1200000</v>
      </c>
      <c r="AU133" s="1">
        <v>0.26528400000000002</v>
      </c>
      <c r="AV133" s="1">
        <v>1.1E-5</v>
      </c>
      <c r="AW133" s="1">
        <v>7.5713000000000003E-2</v>
      </c>
      <c r="AX133" s="1">
        <v>59.97</v>
      </c>
      <c r="AY133" s="1">
        <v>54</v>
      </c>
      <c r="AZ133" s="1">
        <v>0.21926599999999999</v>
      </c>
      <c r="BA133" s="1">
        <v>4.0961100000000004</v>
      </c>
      <c r="BB133" s="1">
        <v>12.1845</v>
      </c>
      <c r="BC133" s="1">
        <v>18</v>
      </c>
      <c r="BD133" s="1">
        <v>2.42387</v>
      </c>
      <c r="BE133" s="1">
        <v>8.2426899999999996</v>
      </c>
      <c r="BF133" s="1">
        <v>1.4378E-2</v>
      </c>
      <c r="BG133" s="1">
        <v>2.7356199999999999</v>
      </c>
      <c r="BH133" s="1">
        <v>52</v>
      </c>
      <c r="BI133" s="1">
        <v>9.1685800000000004</v>
      </c>
      <c r="BJ133" s="1">
        <v>6.85</v>
      </c>
      <c r="BK133" s="1">
        <v>2083.31</v>
      </c>
      <c r="BL133" s="1">
        <v>2.2460100000000001</v>
      </c>
      <c r="BM133" s="1">
        <v>-0.194324</v>
      </c>
      <c r="BN133" s="1">
        <v>-0.12912599999999999</v>
      </c>
      <c r="BO133" s="1">
        <v>-0.361234</v>
      </c>
      <c r="BP133" s="1">
        <v>-0.201428</v>
      </c>
      <c r="BQ133" s="1">
        <v>-0.12260799999999999</v>
      </c>
      <c r="BR133" s="1">
        <v>-0.65469900000000003</v>
      </c>
      <c r="BS133" s="1">
        <v>1.3272900000000001</v>
      </c>
      <c r="BT133" s="2">
        <v>35000000</v>
      </c>
      <c r="BU133" s="1"/>
      <c r="BV133" s="1">
        <v>1</v>
      </c>
      <c r="BW133" s="1" t="s">
        <v>192</v>
      </c>
      <c r="BX133" s="1">
        <v>0</v>
      </c>
      <c r="BY133" s="1">
        <v>12.805949999999999</v>
      </c>
      <c r="BZ133" s="1">
        <v>12.58986</v>
      </c>
      <c r="CA133" s="1">
        <v>14.144069999999999</v>
      </c>
      <c r="CB133" s="1">
        <v>0</v>
      </c>
      <c r="CC133" s="1">
        <v>1130.3399999999999</v>
      </c>
      <c r="CD133" s="1">
        <v>7.030278</v>
      </c>
      <c r="CE133" s="2">
        <v>294000000</v>
      </c>
      <c r="CF133" s="1">
        <v>19.497620000000001</v>
      </c>
      <c r="CG133" s="2">
        <v>1130000000</v>
      </c>
      <c r="CH133" s="1">
        <v>20.845790000000001</v>
      </c>
      <c r="CI133" s="1">
        <v>302501</v>
      </c>
      <c r="CJ133" s="1">
        <v>12.491400000000001</v>
      </c>
      <c r="CK133" s="1">
        <v>950.32899999999995</v>
      </c>
      <c r="CL133" s="1">
        <v>17.990500000000001</v>
      </c>
      <c r="CM133" s="1">
        <v>55377.4</v>
      </c>
      <c r="CN133" s="1">
        <v>12.564299999999999</v>
      </c>
      <c r="CO133" s="1">
        <v>56074.5</v>
      </c>
      <c r="CP133" s="1">
        <v>2926.92</v>
      </c>
      <c r="CQ133" s="1">
        <v>446300</v>
      </c>
      <c r="CR133" s="1">
        <v>2.7356199999999999</v>
      </c>
      <c r="CS133" s="1">
        <v>74.649600000000007</v>
      </c>
      <c r="CT133" s="1">
        <v>13.874499999999999</v>
      </c>
      <c r="CU133" s="1" t="s">
        <v>132</v>
      </c>
      <c r="CV133" s="1">
        <v>132</v>
      </c>
      <c r="CW133" s="1">
        <v>36</v>
      </c>
      <c r="CX133" s="1">
        <v>25.328440000000001</v>
      </c>
      <c r="CY133" s="1">
        <v>2.3988589999999999</v>
      </c>
      <c r="CZ133" s="1">
        <v>1.13034E-2</v>
      </c>
      <c r="DA133" s="1">
        <v>-4.4826480000000002</v>
      </c>
      <c r="DB133" s="1">
        <v>23.288219999999999</v>
      </c>
      <c r="DC133" s="2">
        <v>364000000</v>
      </c>
      <c r="DD133" s="1">
        <v>6.7192290000000003</v>
      </c>
      <c r="DE133" s="1">
        <v>-1.326954</v>
      </c>
      <c r="DF133" s="1">
        <v>-0.40817350000000002</v>
      </c>
      <c r="DG133" s="1">
        <v>17.37086</v>
      </c>
      <c r="DH133" s="1">
        <v>104.60939999999999</v>
      </c>
      <c r="DI133" s="1">
        <v>10.92193</v>
      </c>
      <c r="DJ133" s="1">
        <v>276.63529999999997</v>
      </c>
      <c r="DK133" s="1">
        <v>18.16375</v>
      </c>
      <c r="DL133" s="2">
        <v>77300000</v>
      </c>
      <c r="DM133" s="2">
        <v>294000000</v>
      </c>
      <c r="DN133" s="1">
        <v>19.497620000000001</v>
      </c>
      <c r="DO133" s="1">
        <v>19.753830000000001</v>
      </c>
      <c r="DP133" s="2">
        <v>379000000</v>
      </c>
      <c r="DQ133" s="1">
        <v>19.06964</v>
      </c>
      <c r="DR133" s="2">
        <v>191000000</v>
      </c>
      <c r="DS133" s="1">
        <v>19.713709999999999</v>
      </c>
      <c r="DT133" s="1">
        <v>0.47287089999999998</v>
      </c>
      <c r="DU133" s="1">
        <v>-0.83750840000000004</v>
      </c>
      <c r="DV133" s="1">
        <v>1.2969010000000001</v>
      </c>
      <c r="DW133" s="1">
        <v>-0.1368365</v>
      </c>
      <c r="DX133" s="1">
        <v>36.795430000000003</v>
      </c>
      <c r="DY133" s="1">
        <v>1</v>
      </c>
      <c r="DZ133" s="1">
        <v>17</v>
      </c>
    </row>
    <row r="134" spans="1:130">
      <c r="A134" s="1" t="s">
        <v>158</v>
      </c>
      <c r="B134" s="1"/>
      <c r="C134" s="1" t="s">
        <v>404</v>
      </c>
      <c r="D134" s="1">
        <v>0</v>
      </c>
      <c r="E134" s="2">
        <v>12000000000</v>
      </c>
      <c r="F134" s="1"/>
      <c r="G134" s="1"/>
      <c r="H134" s="1"/>
      <c r="I134" s="1"/>
      <c r="J134" s="1" t="e">
        <f t="shared" si="2"/>
        <v>#NUM!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405</v>
      </c>
      <c r="Z134" s="1">
        <v>3.4409100000000001</v>
      </c>
      <c r="AA134" s="1">
        <v>86.036299999999997</v>
      </c>
      <c r="AB134" s="1">
        <v>-5.51281</v>
      </c>
      <c r="AC134" s="1">
        <v>1.1940599999999999</v>
      </c>
      <c r="AD134" s="1">
        <v>1.49885</v>
      </c>
      <c r="AE134" s="1">
        <v>3.1897000000000002E-2</v>
      </c>
      <c r="AF134" s="1">
        <v>1.5838000000000001</v>
      </c>
      <c r="AG134" s="1">
        <v>5.3053999999999997E-2</v>
      </c>
      <c r="AH134" s="1">
        <v>-6.9187000000000003</v>
      </c>
      <c r="AI134" s="1">
        <v>97.447500000000005</v>
      </c>
      <c r="AJ134" s="1">
        <v>13.448700000000001</v>
      </c>
      <c r="AK134" s="1">
        <v>21.592199999999998</v>
      </c>
      <c r="AL134" s="1">
        <v>190562</v>
      </c>
      <c r="AM134" s="1">
        <v>13.565</v>
      </c>
      <c r="AN134" s="1">
        <v>63.313099999999999</v>
      </c>
      <c r="AO134" s="1">
        <v>20.557600000000001</v>
      </c>
      <c r="AP134" s="1">
        <v>52.0822</v>
      </c>
      <c r="AQ134" s="2">
        <v>2900000000</v>
      </c>
      <c r="AR134" s="1">
        <v>8.7968600000000006</v>
      </c>
      <c r="AS134" s="1">
        <v>30</v>
      </c>
      <c r="AT134" s="1">
        <v>189534</v>
      </c>
      <c r="AU134" s="1">
        <v>0.14413300000000001</v>
      </c>
      <c r="AV134" s="1">
        <v>1.1002099999999999</v>
      </c>
      <c r="AW134" s="1">
        <v>3.6624500000000002</v>
      </c>
      <c r="AX134" s="1">
        <v>5.9317200000000003</v>
      </c>
      <c r="AY134" s="1">
        <v>72</v>
      </c>
      <c r="AZ134" s="1">
        <v>8.9692299999999996</v>
      </c>
      <c r="BA134" s="1">
        <v>6.4194699999999996</v>
      </c>
      <c r="BB134" s="1">
        <v>2.2242099999999998</v>
      </c>
      <c r="BC134" s="1">
        <v>17</v>
      </c>
      <c r="BD134" s="1">
        <v>4.4254000000000002E-2</v>
      </c>
      <c r="BE134" s="1">
        <v>14.7187</v>
      </c>
      <c r="BF134" s="1">
        <v>0.23899899999999999</v>
      </c>
      <c r="BG134" s="1">
        <v>0.36068600000000001</v>
      </c>
      <c r="BH134" s="1">
        <v>145</v>
      </c>
      <c r="BI134" s="1">
        <v>0</v>
      </c>
      <c r="BJ134" s="1">
        <v>50.4</v>
      </c>
      <c r="BK134" s="1">
        <v>4125.8500000000004</v>
      </c>
      <c r="BL134" s="1">
        <v>4.20113</v>
      </c>
      <c r="BM134" s="1">
        <v>-0.78247100000000003</v>
      </c>
      <c r="BN134" s="1">
        <v>-0.81961399999999995</v>
      </c>
      <c r="BO134" s="1">
        <v>-0.73113700000000004</v>
      </c>
      <c r="BP134" s="1">
        <v>-0.61323799999999995</v>
      </c>
      <c r="BQ134" s="1">
        <v>-0.94839600000000002</v>
      </c>
      <c r="BR134" s="1">
        <v>-0.364402</v>
      </c>
      <c r="BS134" s="1">
        <v>2.8639299999999999</v>
      </c>
      <c r="BT134" s="2">
        <v>28000000</v>
      </c>
      <c r="BU134" s="1"/>
      <c r="BV134" s="1">
        <v>0</v>
      </c>
      <c r="BW134" s="1" t="s">
        <v>192</v>
      </c>
      <c r="BX134" s="1">
        <v>1</v>
      </c>
      <c r="BY134" s="1"/>
      <c r="BZ134" s="1"/>
      <c r="CA134" s="1"/>
      <c r="CB134" s="1">
        <v>47</v>
      </c>
      <c r="CC134" s="1">
        <v>1272.1400000000001</v>
      </c>
      <c r="CD134" s="1">
        <v>7.1484569999999996</v>
      </c>
      <c r="CE134" s="1"/>
      <c r="CF134" s="1"/>
      <c r="CG134" s="2">
        <v>1270000000</v>
      </c>
      <c r="CH134" s="1">
        <v>20.96397</v>
      </c>
      <c r="CI134" s="1">
        <v>497882</v>
      </c>
      <c r="CJ134" s="1">
        <v>24.709499999999998</v>
      </c>
      <c r="CK134" s="1">
        <v>1028.6400000000001</v>
      </c>
      <c r="CL134" s="1">
        <v>6.9998500000000003</v>
      </c>
      <c r="CM134" s="1">
        <v>3396.05</v>
      </c>
      <c r="CN134" s="1">
        <v>49.313600000000001</v>
      </c>
      <c r="CO134" s="1">
        <v>387792</v>
      </c>
      <c r="CP134" s="1">
        <v>452.834</v>
      </c>
      <c r="CQ134" s="1">
        <v>786380</v>
      </c>
      <c r="CR134" s="1">
        <v>0.36068600000000001</v>
      </c>
      <c r="CS134" s="1">
        <v>31.827500000000001</v>
      </c>
      <c r="CT134" s="1">
        <v>90.769000000000005</v>
      </c>
      <c r="CU134" s="1" t="s">
        <v>132</v>
      </c>
      <c r="CV134" s="1">
        <v>133</v>
      </c>
      <c r="CW134" s="1">
        <v>47</v>
      </c>
      <c r="CX134" s="1">
        <v>23.208169999999999</v>
      </c>
      <c r="CY134" s="1">
        <v>4.5793140000000001</v>
      </c>
      <c r="CZ134" s="1">
        <v>0.1060118</v>
      </c>
      <c r="DA134" s="1">
        <v>-2.244205</v>
      </c>
      <c r="DB134" s="1">
        <v>21.787980000000001</v>
      </c>
      <c r="DC134" s="1"/>
      <c r="DD134" s="1">
        <v>3.3450630000000001</v>
      </c>
      <c r="DE134" s="1">
        <v>-1.937019</v>
      </c>
      <c r="DF134" s="1">
        <v>-1.740693</v>
      </c>
      <c r="DG134" s="1">
        <v>17.14771</v>
      </c>
      <c r="DH134" s="1">
        <v>149.15979999999999</v>
      </c>
      <c r="DI134" s="1">
        <v>8.1303680000000007</v>
      </c>
      <c r="DJ134" s="1">
        <v>188.691</v>
      </c>
      <c r="DK134" s="1">
        <v>17.32394</v>
      </c>
      <c r="DL134" s="2">
        <v>33400000</v>
      </c>
      <c r="DM134" s="2">
        <v>33400000</v>
      </c>
      <c r="DN134" s="1">
        <v>17.32394</v>
      </c>
      <c r="DO134" s="1">
        <v>17.7879</v>
      </c>
      <c r="DP134" s="2">
        <v>53100000</v>
      </c>
      <c r="DQ134" s="1">
        <v>18.042819999999999</v>
      </c>
      <c r="DR134" s="2">
        <v>68500000</v>
      </c>
      <c r="DS134" s="1"/>
      <c r="DT134" s="1">
        <v>-1.2425120000000001</v>
      </c>
      <c r="DU134" s="1">
        <v>-0.85051010000000005</v>
      </c>
      <c r="DV134" s="1">
        <v>0.3141447</v>
      </c>
      <c r="DW134" s="1">
        <v>-0.65255129999999995</v>
      </c>
      <c r="DX134" s="1">
        <v>44.568570000000001</v>
      </c>
      <c r="DY134" s="1">
        <v>0</v>
      </c>
      <c r="DZ134" s="1">
        <v>19</v>
      </c>
    </row>
    <row r="135" spans="1:130">
      <c r="A135" s="1" t="s">
        <v>158</v>
      </c>
      <c r="B135" s="1"/>
      <c r="C135" s="1" t="s">
        <v>466</v>
      </c>
      <c r="D135" s="1">
        <v>0</v>
      </c>
      <c r="E135" s="2">
        <v>58000000000</v>
      </c>
      <c r="F135" s="1"/>
      <c r="G135" s="1"/>
      <c r="H135" s="1"/>
      <c r="I135" s="1">
        <v>13700</v>
      </c>
      <c r="J135" s="1">
        <f t="shared" si="2"/>
        <v>16.432906390798355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467</v>
      </c>
      <c r="Z135" s="1">
        <v>12.5527</v>
      </c>
      <c r="AA135" s="1">
        <v>92.541300000000007</v>
      </c>
      <c r="AB135" s="1">
        <v>24.1858</v>
      </c>
      <c r="AC135" s="1">
        <v>0.93177900000000002</v>
      </c>
      <c r="AD135" s="1">
        <v>2.4180999999999999</v>
      </c>
      <c r="AE135" s="1">
        <v>0.38948199999999999</v>
      </c>
      <c r="AF135" s="1">
        <v>3.1255199999999999</v>
      </c>
      <c r="AG135" s="1">
        <v>0.31793199999999999</v>
      </c>
      <c r="AH135" s="1">
        <v>27.3538</v>
      </c>
      <c r="AI135" s="1">
        <v>65.693700000000007</v>
      </c>
      <c r="AJ135" s="1">
        <v>4.4426500000000004</v>
      </c>
      <c r="AK135" s="1">
        <v>6.6369999999999996</v>
      </c>
      <c r="AL135" s="2">
        <v>2800000</v>
      </c>
      <c r="AM135" s="1">
        <v>8.1869999999999994</v>
      </c>
      <c r="AN135" s="1">
        <v>19.018599999999999</v>
      </c>
      <c r="AO135" s="1">
        <v>75.040899999999993</v>
      </c>
      <c r="AP135" s="1">
        <v>48.965800000000002</v>
      </c>
      <c r="AQ135" s="2">
        <v>19000000000</v>
      </c>
      <c r="AR135" s="1">
        <v>2.5286400000000002</v>
      </c>
      <c r="AS135" s="1">
        <v>56</v>
      </c>
      <c r="AT135" s="2">
        <v>1900000</v>
      </c>
      <c r="AU135" s="1">
        <v>7.4158000000000002E-2</v>
      </c>
      <c r="AV135" s="1">
        <v>5.2269000000000003E-2</v>
      </c>
      <c r="AW135" s="1">
        <v>9.2410999999999993E-2</v>
      </c>
      <c r="AX135" s="1">
        <v>14.687099999999999</v>
      </c>
      <c r="AY135" s="1">
        <v>53</v>
      </c>
      <c r="AZ135" s="1">
        <v>3.99716</v>
      </c>
      <c r="BA135" s="1">
        <v>8.5124899999999997</v>
      </c>
      <c r="BB135" s="1">
        <v>11.747</v>
      </c>
      <c r="BC135" s="1">
        <v>49</v>
      </c>
      <c r="BD135" s="1">
        <v>0.52394600000000002</v>
      </c>
      <c r="BE135" s="1">
        <v>3.1031</v>
      </c>
      <c r="BF135" s="1">
        <v>0.99869200000000002</v>
      </c>
      <c r="BG135" s="1">
        <v>2.11456</v>
      </c>
      <c r="BH135" s="1">
        <v>61</v>
      </c>
      <c r="BI135" s="1">
        <v>72.625699999999995</v>
      </c>
      <c r="BJ135" s="1">
        <v>37.25</v>
      </c>
      <c r="BK135" s="1"/>
      <c r="BL135" s="1">
        <v>1.4062399999999999</v>
      </c>
      <c r="BM135" s="1">
        <v>-0.69861099999999998</v>
      </c>
      <c r="BN135" s="1">
        <v>-1.123</v>
      </c>
      <c r="BO135" s="1">
        <v>-1.09019</v>
      </c>
      <c r="BP135" s="1">
        <v>-1.01119</v>
      </c>
      <c r="BQ135" s="1">
        <v>-1.0574399999999999</v>
      </c>
      <c r="BR135" s="1">
        <v>-1.02274</v>
      </c>
      <c r="BS135" s="1">
        <v>0.70334200000000002</v>
      </c>
      <c r="BT135" s="2">
        <v>53000000</v>
      </c>
      <c r="BU135" s="1"/>
      <c r="BV135" s="1">
        <v>0</v>
      </c>
      <c r="BW135" s="1" t="s">
        <v>138</v>
      </c>
      <c r="BX135" s="1">
        <v>0</v>
      </c>
      <c r="BY135" s="1"/>
      <c r="BZ135" s="1">
        <v>9.5251509999999993</v>
      </c>
      <c r="CA135" s="1"/>
      <c r="CB135" s="1">
        <v>0</v>
      </c>
      <c r="CC135" s="1">
        <v>1138.69</v>
      </c>
      <c r="CD135" s="1">
        <v>7.0376349999999999</v>
      </c>
      <c r="CE135" s="2">
        <v>13700000</v>
      </c>
      <c r="CF135" s="1">
        <v>16.43291</v>
      </c>
      <c r="CG135" s="2">
        <v>1140000000</v>
      </c>
      <c r="CH135" s="1">
        <v>20.853149999999999</v>
      </c>
      <c r="CI135" s="1">
        <v>124236</v>
      </c>
      <c r="CJ135" s="1">
        <v>33.208599999999997</v>
      </c>
      <c r="CK135" s="1">
        <v>827876</v>
      </c>
      <c r="CL135" s="1">
        <v>16.435400000000001</v>
      </c>
      <c r="CM135" s="1">
        <v>13125.8</v>
      </c>
      <c r="CN135" s="1">
        <v>47.472799999999999</v>
      </c>
      <c r="CO135" s="1">
        <v>310113</v>
      </c>
      <c r="CP135" s="1">
        <v>978.81299999999999</v>
      </c>
      <c r="CQ135" s="1">
        <v>653214</v>
      </c>
      <c r="CR135" s="1">
        <v>2.11456</v>
      </c>
      <c r="CS135" s="1">
        <v>78.789299999999997</v>
      </c>
      <c r="CT135" s="1">
        <v>78.056799999999996</v>
      </c>
      <c r="CU135" s="1" t="s">
        <v>132</v>
      </c>
      <c r="CV135" s="1">
        <v>134</v>
      </c>
      <c r="CW135" s="1">
        <v>105</v>
      </c>
      <c r="CX135" s="1">
        <v>24.783709999999999</v>
      </c>
      <c r="CY135" s="1">
        <v>4.185003</v>
      </c>
      <c r="CZ135" s="1">
        <v>1.96326E-2</v>
      </c>
      <c r="DA135" s="1">
        <v>-3.9305629999999998</v>
      </c>
      <c r="DB135" s="1">
        <v>23.66771</v>
      </c>
      <c r="DC135" s="1"/>
      <c r="DD135" s="1">
        <v>1.8379099999999999</v>
      </c>
      <c r="DE135" s="1">
        <v>-2.6015570000000001</v>
      </c>
      <c r="DF135" s="1">
        <v>-2.2237100000000001</v>
      </c>
      <c r="DG135" s="1">
        <v>17.785799999999998</v>
      </c>
      <c r="DH135" s="1">
        <v>34.439700000000002</v>
      </c>
      <c r="DI135" s="1">
        <v>9.4823369999999993</v>
      </c>
      <c r="DJ135" s="1">
        <v>235.00749999999999</v>
      </c>
      <c r="DK135" s="1">
        <v>16.859120000000001</v>
      </c>
      <c r="DL135" s="2">
        <v>21000000</v>
      </c>
      <c r="DM135" s="2">
        <v>13700000</v>
      </c>
      <c r="DN135" s="1">
        <v>16.43291</v>
      </c>
      <c r="DO135" s="1">
        <v>17.394349999999999</v>
      </c>
      <c r="DP135" s="2">
        <v>35800000</v>
      </c>
      <c r="DQ135" s="1">
        <v>16.099049999999998</v>
      </c>
      <c r="DR135" s="1">
        <v>9811313</v>
      </c>
      <c r="DS135" s="1"/>
      <c r="DT135" s="1">
        <v>-1.6975480000000001</v>
      </c>
      <c r="DU135" s="1">
        <v>0.13916049999999999</v>
      </c>
      <c r="DV135" s="1">
        <v>-0.60812520000000003</v>
      </c>
      <c r="DW135" s="1">
        <v>0.13964840000000001</v>
      </c>
      <c r="DX135" s="1">
        <v>102.9731</v>
      </c>
      <c r="DY135" s="1">
        <v>0</v>
      </c>
      <c r="DZ135" s="1">
        <v>23</v>
      </c>
    </row>
    <row r="136" spans="1:130">
      <c r="A136" s="1" t="s">
        <v>128</v>
      </c>
      <c r="B136" s="1"/>
      <c r="C136" s="1" t="s">
        <v>414</v>
      </c>
      <c r="D136" s="1">
        <v>0</v>
      </c>
      <c r="E136" s="2">
        <v>13000000000</v>
      </c>
      <c r="F136" s="1"/>
      <c r="G136" s="1"/>
      <c r="H136" s="1"/>
      <c r="I136" s="1"/>
      <c r="J136" s="1" t="e">
        <f t="shared" si="2"/>
        <v>#NUM!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415</v>
      </c>
      <c r="Z136" s="1">
        <v>39.433599999999998</v>
      </c>
      <c r="AA136" s="1">
        <v>88.815399999999997</v>
      </c>
      <c r="AB136" s="1">
        <v>12.5175</v>
      </c>
      <c r="AC136" s="1">
        <v>0.787381</v>
      </c>
      <c r="AD136" s="1">
        <v>0</v>
      </c>
      <c r="AE136" s="1">
        <v>1.70939</v>
      </c>
      <c r="AF136" s="1">
        <v>1.70939</v>
      </c>
      <c r="AG136" s="1">
        <v>0</v>
      </c>
      <c r="AH136" s="1">
        <v>9.9082500000000007</v>
      </c>
      <c r="AI136" s="1">
        <v>95.932599999999994</v>
      </c>
      <c r="AJ136" s="1">
        <v>23.247199999999999</v>
      </c>
      <c r="AK136" s="1">
        <v>37.890599999999999</v>
      </c>
      <c r="AL136" s="1">
        <v>444562</v>
      </c>
      <c r="AM136" s="1">
        <v>3.2574000000000001</v>
      </c>
      <c r="AN136" s="1">
        <v>47.139800000000001</v>
      </c>
      <c r="AO136" s="1">
        <v>91.8887</v>
      </c>
      <c r="AP136" s="1">
        <v>93.3339</v>
      </c>
      <c r="AQ136" s="2">
        <v>930000000</v>
      </c>
      <c r="AR136" s="1">
        <v>18.425000000000001</v>
      </c>
      <c r="AS136" s="1">
        <v>32</v>
      </c>
      <c r="AT136" s="1">
        <v>443977</v>
      </c>
      <c r="AU136" s="1">
        <v>0.16079499999999999</v>
      </c>
      <c r="AV136" s="1">
        <v>0</v>
      </c>
      <c r="AW136" s="1">
        <v>3.40143</v>
      </c>
      <c r="AX136" s="1">
        <v>8.2624200000000005</v>
      </c>
      <c r="AY136" s="1">
        <v>33</v>
      </c>
      <c r="AZ136" s="1">
        <v>0.62244100000000002</v>
      </c>
      <c r="BA136" s="1">
        <v>3.8321999999999998</v>
      </c>
      <c r="BB136" s="1">
        <v>11.9998</v>
      </c>
      <c r="BC136" s="1">
        <v>15</v>
      </c>
      <c r="BD136" s="1">
        <v>2.63496</v>
      </c>
      <c r="BE136" s="1">
        <v>4.1958200000000003</v>
      </c>
      <c r="BF136" s="1">
        <v>0</v>
      </c>
      <c r="BG136" s="1">
        <v>1.038E-2</v>
      </c>
      <c r="BH136" s="1">
        <v>27</v>
      </c>
      <c r="BI136" s="1">
        <v>0</v>
      </c>
      <c r="BJ136" s="1">
        <v>23.05</v>
      </c>
      <c r="BK136" s="1">
        <v>4094.46</v>
      </c>
      <c r="BL136" s="1">
        <v>4.1945800000000002</v>
      </c>
      <c r="BM136" s="1">
        <v>0.320266</v>
      </c>
      <c r="BN136" s="1">
        <v>0.16717299999999999</v>
      </c>
      <c r="BO136" s="1">
        <v>0.66678400000000004</v>
      </c>
      <c r="BP136" s="1">
        <v>-9.7290000000000001E-2</v>
      </c>
      <c r="BQ136" s="1">
        <v>0.23741699999999999</v>
      </c>
      <c r="BR136" s="1">
        <v>0.55036399999999996</v>
      </c>
      <c r="BS136" s="1">
        <v>1.83602</v>
      </c>
      <c r="BT136" s="2">
        <v>2400000</v>
      </c>
      <c r="BU136" s="1"/>
      <c r="BV136" s="1">
        <v>1</v>
      </c>
      <c r="BW136" s="1" t="s">
        <v>192</v>
      </c>
      <c r="BX136" s="1">
        <v>0</v>
      </c>
      <c r="BY136" s="1"/>
      <c r="BZ136" s="1"/>
      <c r="CA136" s="1"/>
      <c r="CB136" s="1">
        <v>0</v>
      </c>
      <c r="CC136" s="1">
        <v>197.965</v>
      </c>
      <c r="CD136" s="1">
        <v>5.2880890000000003</v>
      </c>
      <c r="CE136" s="1"/>
      <c r="CF136" s="1"/>
      <c r="CG136" s="2">
        <v>198000000</v>
      </c>
      <c r="CH136" s="1">
        <v>19.1036</v>
      </c>
      <c r="CI136" s="1">
        <v>388097</v>
      </c>
      <c r="CJ136" s="1">
        <v>7.59518</v>
      </c>
      <c r="CK136" s="1">
        <v>585.38</v>
      </c>
      <c r="CL136" s="1">
        <v>0.97314699999999998</v>
      </c>
      <c r="CM136" s="1">
        <v>2976.79</v>
      </c>
      <c r="CN136" s="1">
        <v>8.7645900000000001</v>
      </c>
      <c r="CO136" s="1">
        <v>72158</v>
      </c>
      <c r="CP136" s="1">
        <v>5589.29</v>
      </c>
      <c r="CQ136" s="1">
        <v>823290</v>
      </c>
      <c r="CR136" s="1">
        <v>1.038E-2</v>
      </c>
      <c r="CS136" s="1">
        <v>2.67252</v>
      </c>
      <c r="CT136" s="1">
        <v>28.496300000000002</v>
      </c>
      <c r="CU136" s="1" t="s">
        <v>132</v>
      </c>
      <c r="CV136" s="1">
        <v>135</v>
      </c>
      <c r="CW136" s="1">
        <v>47</v>
      </c>
      <c r="CX136" s="1">
        <v>23.288219999999999</v>
      </c>
      <c r="CY136" s="1">
        <v>4.5636460000000003</v>
      </c>
      <c r="CZ136" s="1">
        <v>1.52281E-2</v>
      </c>
      <c r="DA136" s="1">
        <v>-4.1846160000000001</v>
      </c>
      <c r="DB136" s="1">
        <v>20.650700000000001</v>
      </c>
      <c r="DC136" s="1"/>
      <c r="DD136" s="1">
        <v>3.7446290000000002</v>
      </c>
      <c r="DE136" s="1">
        <v>-1.8276250000000001</v>
      </c>
      <c r="DF136" s="1">
        <v>0.60738329999999996</v>
      </c>
      <c r="DG136" s="1">
        <v>14.69098</v>
      </c>
      <c r="DH136" s="1">
        <v>171.3629</v>
      </c>
      <c r="DI136" s="1">
        <v>7.9985999999999997</v>
      </c>
      <c r="DJ136" s="1">
        <v>186.2731</v>
      </c>
      <c r="DK136" s="1">
        <v>16.632919999999999</v>
      </c>
      <c r="DL136" s="2">
        <v>16700000</v>
      </c>
      <c r="DM136" s="2">
        <v>16700000</v>
      </c>
      <c r="DN136" s="1">
        <v>16.632919999999999</v>
      </c>
      <c r="DO136" s="1">
        <v>17.13598</v>
      </c>
      <c r="DP136" s="2">
        <v>27700000</v>
      </c>
      <c r="DQ136" s="1">
        <v>17.558219999999999</v>
      </c>
      <c r="DR136" s="2">
        <v>42200000</v>
      </c>
      <c r="DS136" s="1"/>
      <c r="DT136" s="1">
        <v>-0.55816279999999996</v>
      </c>
      <c r="DU136" s="1">
        <v>-0.50464120000000001</v>
      </c>
      <c r="DV136" s="1">
        <v>0.90565470000000003</v>
      </c>
      <c r="DW136" s="1">
        <v>5.1825700000000002E-2</v>
      </c>
      <c r="DX136" s="1">
        <v>46.894680000000001</v>
      </c>
      <c r="DY136" s="1">
        <v>0</v>
      </c>
      <c r="DZ136" s="1">
        <v>19</v>
      </c>
    </row>
    <row r="137" spans="1:130">
      <c r="A137" s="1" t="s">
        <v>128</v>
      </c>
      <c r="B137" s="1"/>
      <c r="C137" s="1" t="s">
        <v>133</v>
      </c>
      <c r="D137" s="1">
        <v>0</v>
      </c>
      <c r="E137" s="2">
        <v>81000000</v>
      </c>
      <c r="F137" s="1"/>
      <c r="G137" s="1"/>
      <c r="H137" s="1"/>
      <c r="I137" s="1"/>
      <c r="J137" s="1" t="e">
        <f t="shared" si="2"/>
        <v>#NUM!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134</v>
      </c>
      <c r="Z137" s="1">
        <v>89.024500000000003</v>
      </c>
      <c r="AA137" s="1">
        <v>82.878</v>
      </c>
      <c r="AB137" s="1"/>
      <c r="AC137" s="1">
        <v>1.4981</v>
      </c>
      <c r="AD137" s="1">
        <v>0</v>
      </c>
      <c r="AE137" s="1">
        <v>0</v>
      </c>
      <c r="AF137" s="1"/>
      <c r="AG137" s="1"/>
      <c r="AH137" s="1"/>
      <c r="AI137" s="1">
        <v>0.45952300000000001</v>
      </c>
      <c r="AJ137" s="1"/>
      <c r="AK137" s="1"/>
      <c r="AL137" s="1">
        <v>502.89100000000002</v>
      </c>
      <c r="AM137" s="1">
        <v>0</v>
      </c>
      <c r="AN137" s="1">
        <v>20</v>
      </c>
      <c r="AO137" s="1">
        <v>7.8778100000000002</v>
      </c>
      <c r="AP137" s="1">
        <v>91.455399999999997</v>
      </c>
      <c r="AQ137" s="1"/>
      <c r="AR137" s="1"/>
      <c r="AS137" s="1">
        <v>2</v>
      </c>
      <c r="AT137" s="1">
        <v>502.63600000000002</v>
      </c>
      <c r="AU137" s="1">
        <v>0.64344999999999997</v>
      </c>
      <c r="AV137" s="1">
        <v>0</v>
      </c>
      <c r="AW137" s="1"/>
      <c r="AX137" s="1"/>
      <c r="AY137" s="1">
        <v>11</v>
      </c>
      <c r="AZ137" s="1">
        <v>0</v>
      </c>
      <c r="BA137" s="1">
        <v>14.820399999999999</v>
      </c>
      <c r="BB137" s="1"/>
      <c r="BC137" s="1">
        <v>2</v>
      </c>
      <c r="BD137" s="1">
        <v>0</v>
      </c>
      <c r="BE137" s="1">
        <v>0</v>
      </c>
      <c r="BF137" s="1">
        <v>0</v>
      </c>
      <c r="BG137" s="1">
        <v>20</v>
      </c>
      <c r="BH137" s="1">
        <v>0</v>
      </c>
      <c r="BI137" s="1"/>
      <c r="BJ137" s="1"/>
      <c r="BK137" s="1">
        <v>661.4</v>
      </c>
      <c r="BL137" s="1">
        <v>1.9580500000000001</v>
      </c>
      <c r="BM137" s="1">
        <v>-0.49045800000000001</v>
      </c>
      <c r="BN137" s="1">
        <v>-0.460872</v>
      </c>
      <c r="BO137" s="1">
        <v>0.55110300000000001</v>
      </c>
      <c r="BP137" s="1">
        <v>-0.79812799999999995</v>
      </c>
      <c r="BQ137" s="1">
        <v>-0.85795299999999997</v>
      </c>
      <c r="BR137" s="1">
        <v>0.60616599999999998</v>
      </c>
      <c r="BS137" s="1">
        <v>3.2085599999999999</v>
      </c>
      <c r="BT137" s="1">
        <v>12591.4</v>
      </c>
      <c r="BU137" s="1"/>
      <c r="BV137" s="1">
        <v>1</v>
      </c>
      <c r="BW137" s="1" t="s">
        <v>135</v>
      </c>
      <c r="BX137" s="1">
        <v>0</v>
      </c>
      <c r="BY137" s="1"/>
      <c r="BZ137" s="1"/>
      <c r="CA137" s="1"/>
      <c r="CB137" s="1">
        <v>0</v>
      </c>
      <c r="CC137" s="1">
        <v>25.1343</v>
      </c>
      <c r="CD137" s="1">
        <v>3.2242350000000002</v>
      </c>
      <c r="CE137" s="1"/>
      <c r="CF137" s="1"/>
      <c r="CG137" s="2">
        <v>25100000</v>
      </c>
      <c r="CH137" s="1">
        <v>17.039750000000002</v>
      </c>
      <c r="CI137" s="1">
        <v>4</v>
      </c>
      <c r="CJ137" s="1">
        <v>3.3895400000000002</v>
      </c>
      <c r="CK137" s="1">
        <v>0.25454500000000002</v>
      </c>
      <c r="CL137" s="1"/>
      <c r="CM137" s="1">
        <v>43.189100000000003</v>
      </c>
      <c r="CN137" s="1">
        <v>0</v>
      </c>
      <c r="CO137" s="1">
        <v>0</v>
      </c>
      <c r="CP137" s="1">
        <v>5731.46</v>
      </c>
      <c r="CQ137" s="1">
        <v>20</v>
      </c>
      <c r="CR137" s="1">
        <v>20</v>
      </c>
      <c r="CS137" s="1">
        <v>552.38099999999997</v>
      </c>
      <c r="CT137" s="1">
        <v>8.1723000000000004E-2</v>
      </c>
      <c r="CU137" s="1" t="s">
        <v>132</v>
      </c>
      <c r="CV137" s="1">
        <v>136</v>
      </c>
      <c r="CW137" s="1">
        <v>4</v>
      </c>
      <c r="CX137" s="1">
        <v>18.209959999999999</v>
      </c>
      <c r="CY137" s="1">
        <v>-0.77756630000000004</v>
      </c>
      <c r="CZ137" s="1">
        <v>0.31030039999999998</v>
      </c>
      <c r="DA137" s="1">
        <v>-1.170215</v>
      </c>
      <c r="DB137" s="1"/>
      <c r="DC137" s="1">
        <v>3478566</v>
      </c>
      <c r="DD137" s="1">
        <v>11.7172</v>
      </c>
      <c r="DE137" s="1">
        <v>-0.44091089999999999</v>
      </c>
      <c r="DF137" s="1">
        <v>-0.95807439999999999</v>
      </c>
      <c r="DG137" s="1">
        <v>9.4407689999999995</v>
      </c>
      <c r="DH137" s="1">
        <v>293.44009999999997</v>
      </c>
      <c r="DI137" s="1">
        <v>3.7655880000000002</v>
      </c>
      <c r="DJ137" s="1">
        <v>68.571209999999994</v>
      </c>
      <c r="DK137" s="1">
        <v>7.1352229999999999</v>
      </c>
      <c r="DL137" s="1">
        <v>1255.4169999999999</v>
      </c>
      <c r="DM137" s="1">
        <v>1255.4169999999999</v>
      </c>
      <c r="DN137" s="1">
        <v>7.1352229999999999</v>
      </c>
      <c r="DO137" s="1">
        <v>7.8441140000000003</v>
      </c>
      <c r="DP137" s="1">
        <v>2550.6759999999999</v>
      </c>
      <c r="DQ137" s="1">
        <v>9.1302059999999994</v>
      </c>
      <c r="DR137" s="1">
        <v>9229.9240000000009</v>
      </c>
      <c r="DS137" s="1"/>
      <c r="DT137" s="1">
        <v>1.205195</v>
      </c>
      <c r="DU137" s="1">
        <v>-1.200787</v>
      </c>
      <c r="DV137" s="1">
        <v>-0.87689209999999995</v>
      </c>
      <c r="DW137" s="1">
        <v>-0.88775850000000001</v>
      </c>
      <c r="DX137" s="1">
        <v>2.2397580000000001</v>
      </c>
      <c r="DY137" s="1">
        <v>0</v>
      </c>
      <c r="DZ137" s="1">
        <v>1</v>
      </c>
    </row>
    <row r="138" spans="1:130">
      <c r="A138" s="1" t="s">
        <v>158</v>
      </c>
      <c r="B138" s="1"/>
      <c r="C138" s="1" t="s">
        <v>434</v>
      </c>
      <c r="D138" s="1">
        <v>0</v>
      </c>
      <c r="E138" s="2">
        <v>18000000000</v>
      </c>
      <c r="F138" s="1"/>
      <c r="G138" s="1"/>
      <c r="H138" s="1"/>
      <c r="I138" s="1"/>
      <c r="J138" s="1" t="e">
        <f t="shared" si="2"/>
        <v>#NUM!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435</v>
      </c>
      <c r="Z138" s="1">
        <v>23.087299999999999</v>
      </c>
      <c r="AA138" s="1">
        <v>96.788799999999995</v>
      </c>
      <c r="AB138" s="1">
        <v>33.0762</v>
      </c>
      <c r="AC138" s="1">
        <v>0.92171400000000003</v>
      </c>
      <c r="AD138" s="1">
        <v>2.4160000000000002E-3</v>
      </c>
      <c r="AE138" s="1">
        <v>0</v>
      </c>
      <c r="AF138" s="1">
        <v>0.98388699999999996</v>
      </c>
      <c r="AG138" s="1">
        <v>0.98146999999999995</v>
      </c>
      <c r="AH138" s="1">
        <v>32.615200000000002</v>
      </c>
      <c r="AI138" s="1">
        <v>99.747100000000003</v>
      </c>
      <c r="AJ138" s="1">
        <v>23.626100000000001</v>
      </c>
      <c r="AK138" s="1">
        <v>23.627400000000002</v>
      </c>
      <c r="AL138" s="1">
        <v>55438.8</v>
      </c>
      <c r="AM138" s="1">
        <v>1.1503000000000001</v>
      </c>
      <c r="AN138" s="1">
        <v>28.855399999999999</v>
      </c>
      <c r="AO138" s="1">
        <v>82.205699999999993</v>
      </c>
      <c r="AP138" s="1">
        <v>76.484499999999997</v>
      </c>
      <c r="AQ138" s="2">
        <v>5700000000</v>
      </c>
      <c r="AR138" s="1">
        <v>3.5606300000000002</v>
      </c>
      <c r="AS138" s="1">
        <v>38</v>
      </c>
      <c r="AT138" s="1">
        <v>21237.8</v>
      </c>
      <c r="AU138" s="1">
        <v>8.906E-2</v>
      </c>
      <c r="AV138" s="1">
        <v>5.8710000000000004E-3</v>
      </c>
      <c r="AW138" s="1">
        <v>0.70379700000000001</v>
      </c>
      <c r="AX138" s="1">
        <v>34.947099999999999</v>
      </c>
      <c r="AY138" s="1">
        <v>7</v>
      </c>
      <c r="AZ138" s="1">
        <v>1.1444300000000001</v>
      </c>
      <c r="BA138" s="1">
        <v>4.5121799999999999</v>
      </c>
      <c r="BB138" s="1">
        <v>5.1897000000000002</v>
      </c>
      <c r="BC138" s="1">
        <v>29</v>
      </c>
      <c r="BD138" s="1">
        <v>0</v>
      </c>
      <c r="BE138" s="1">
        <v>13.2218</v>
      </c>
      <c r="BF138" s="1">
        <v>0</v>
      </c>
      <c r="BG138" s="1">
        <v>1.22624</v>
      </c>
      <c r="BH138" s="1">
        <v>18</v>
      </c>
      <c r="BI138" s="1">
        <v>99.979900000000001</v>
      </c>
      <c r="BJ138" s="1">
        <v>25.2</v>
      </c>
      <c r="BK138" s="1">
        <v>68912.399999999994</v>
      </c>
      <c r="BL138" s="1">
        <v>2.7063799999999998</v>
      </c>
      <c r="BM138" s="1">
        <v>-0.67788400000000004</v>
      </c>
      <c r="BN138" s="1">
        <v>-0.90417099999999995</v>
      </c>
      <c r="BO138" s="1">
        <v>-0.77719700000000003</v>
      </c>
      <c r="BP138" s="1">
        <v>-0.77154699999999998</v>
      </c>
      <c r="BQ138" s="1">
        <v>-0.65518799999999999</v>
      </c>
      <c r="BR138" s="1">
        <v>-0.29294399999999998</v>
      </c>
      <c r="BS138" s="1">
        <v>0.85092299999999998</v>
      </c>
      <c r="BT138" s="2">
        <v>27000000</v>
      </c>
      <c r="BU138" s="1"/>
      <c r="BV138" s="1">
        <v>0</v>
      </c>
      <c r="BW138" s="1" t="s">
        <v>138</v>
      </c>
      <c r="BX138" s="1">
        <v>1</v>
      </c>
      <c r="BY138" s="1"/>
      <c r="BZ138" s="1"/>
      <c r="CA138" s="1"/>
      <c r="CB138" s="1">
        <v>67</v>
      </c>
      <c r="CC138" s="1">
        <v>488.53300000000002</v>
      </c>
      <c r="CD138" s="1">
        <v>6.191408</v>
      </c>
      <c r="CE138" s="1"/>
      <c r="CF138" s="1"/>
      <c r="CG138" s="2">
        <v>489000000</v>
      </c>
      <c r="CH138" s="1">
        <v>20.006920000000001</v>
      </c>
      <c r="CI138" s="1">
        <v>41364.199999999997</v>
      </c>
      <c r="CJ138" s="1">
        <v>31.0867</v>
      </c>
      <c r="CK138" s="1">
        <v>34201</v>
      </c>
      <c r="CL138" s="1">
        <v>15.116099999999999</v>
      </c>
      <c r="CM138" s="1">
        <v>4894.22</v>
      </c>
      <c r="CN138" s="1">
        <v>25.3645</v>
      </c>
      <c r="CO138" s="1">
        <v>36360</v>
      </c>
      <c r="CP138" s="1">
        <v>655.36900000000003</v>
      </c>
      <c r="CQ138" s="1">
        <v>143350</v>
      </c>
      <c r="CR138" s="1">
        <v>1.22624</v>
      </c>
      <c r="CS138" s="1">
        <v>188.27500000000001</v>
      </c>
      <c r="CT138" s="1">
        <v>87.678899999999999</v>
      </c>
      <c r="CU138" s="1" t="s">
        <v>132</v>
      </c>
      <c r="CV138" s="1">
        <v>137</v>
      </c>
      <c r="CW138" s="1">
        <v>67</v>
      </c>
      <c r="CX138" s="1">
        <v>23.61364</v>
      </c>
      <c r="CY138" s="1">
        <v>4.6026379999999998</v>
      </c>
      <c r="CZ138" s="1">
        <v>2.71407E-2</v>
      </c>
      <c r="DA138" s="1">
        <v>-3.606719</v>
      </c>
      <c r="DB138" s="1">
        <v>22.463730000000002</v>
      </c>
      <c r="DC138" s="1"/>
      <c r="DD138" s="1">
        <v>2.1030310000000001</v>
      </c>
      <c r="DE138" s="1">
        <v>-2.4184450000000002</v>
      </c>
      <c r="DF138" s="1">
        <v>-1.682274</v>
      </c>
      <c r="DG138" s="1">
        <v>17.111350000000002</v>
      </c>
      <c r="DH138" s="1">
        <v>65.082419999999999</v>
      </c>
      <c r="DI138" s="1">
        <v>8.4958109999999998</v>
      </c>
      <c r="DJ138" s="1">
        <v>200.61699999999999</v>
      </c>
      <c r="DK138" s="1">
        <v>15.940849999999999</v>
      </c>
      <c r="DL138" s="1">
        <v>8375735</v>
      </c>
      <c r="DM138" s="1">
        <v>8375735</v>
      </c>
      <c r="DN138" s="1">
        <v>15.940849999999999</v>
      </c>
      <c r="DO138" s="1">
        <v>16.637219999999999</v>
      </c>
      <c r="DP138" s="2">
        <v>16800000</v>
      </c>
      <c r="DQ138" s="1">
        <v>15.644590000000001</v>
      </c>
      <c r="DR138" s="1">
        <v>6228147</v>
      </c>
      <c r="DS138" s="1"/>
      <c r="DT138" s="1">
        <v>-1.4656960000000001</v>
      </c>
      <c r="DU138" s="1">
        <v>-0.36967339999999999</v>
      </c>
      <c r="DV138" s="1">
        <v>9.39194E-2</v>
      </c>
      <c r="DW138" s="1">
        <v>0.25048969999999998</v>
      </c>
      <c r="DX138" s="1">
        <v>65.509039999999999</v>
      </c>
      <c r="DY138" s="1">
        <v>0</v>
      </c>
      <c r="DZ138" s="1">
        <v>21</v>
      </c>
    </row>
    <row r="139" spans="1:130">
      <c r="A139" s="1" t="s">
        <v>141</v>
      </c>
      <c r="B139" s="1"/>
      <c r="C139" s="1" t="s">
        <v>244</v>
      </c>
      <c r="D139" s="1">
        <v>1</v>
      </c>
      <c r="E139" s="2">
        <v>870000000000</v>
      </c>
      <c r="F139" s="1"/>
      <c r="G139" s="1"/>
      <c r="H139" s="1"/>
      <c r="I139" s="2">
        <v>2300000</v>
      </c>
      <c r="J139" s="1">
        <f t="shared" si="2"/>
        <v>21.556174959881517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245</v>
      </c>
      <c r="Z139" s="1">
        <v>100</v>
      </c>
      <c r="AA139" s="1"/>
      <c r="AB139" s="1">
        <v>15.2981</v>
      </c>
      <c r="AC139" s="1">
        <v>0.53824399999999994</v>
      </c>
      <c r="AD139" s="1">
        <v>0.67137999999999998</v>
      </c>
      <c r="AE139" s="1">
        <v>0</v>
      </c>
      <c r="AF139" s="1">
        <v>0.67181199999999996</v>
      </c>
      <c r="AG139" s="1">
        <v>4.3100000000000001E-4</v>
      </c>
      <c r="AH139" s="1">
        <v>11.8186</v>
      </c>
      <c r="AI139" s="1">
        <v>10.180199999999999</v>
      </c>
      <c r="AJ139" s="1">
        <v>20.104099999999999</v>
      </c>
      <c r="AK139" s="1">
        <v>11.272500000000001</v>
      </c>
      <c r="AL139" s="1">
        <v>457315</v>
      </c>
      <c r="AM139" s="1">
        <v>0.87107100000000004</v>
      </c>
      <c r="AN139" s="1">
        <v>55.4604</v>
      </c>
      <c r="AO139" s="1">
        <v>45.763399999999997</v>
      </c>
      <c r="AP139" s="1">
        <v>49.820500000000003</v>
      </c>
      <c r="AQ139" s="2">
        <v>15000000000</v>
      </c>
      <c r="AR139" s="1">
        <v>2.55782</v>
      </c>
      <c r="AS139" s="1">
        <v>10</v>
      </c>
      <c r="AT139" s="1">
        <v>403022</v>
      </c>
      <c r="AU139" s="1">
        <v>0.23046700000000001</v>
      </c>
      <c r="AV139" s="1">
        <v>0</v>
      </c>
      <c r="AW139" s="1">
        <v>4.738E-3</v>
      </c>
      <c r="AX139" s="1">
        <v>275.286</v>
      </c>
      <c r="AY139" s="1">
        <v>15</v>
      </c>
      <c r="AZ139" s="1">
        <v>3.3609999999999998E-3</v>
      </c>
      <c r="BA139" s="1">
        <v>1.4271799999999999</v>
      </c>
      <c r="BB139" s="1">
        <v>9.9430399999999999</v>
      </c>
      <c r="BC139" s="1">
        <v>3</v>
      </c>
      <c r="BD139" s="1">
        <v>0</v>
      </c>
      <c r="BE139" s="1">
        <v>6.8793499999999996</v>
      </c>
      <c r="BF139" s="1">
        <v>4.5744E-2</v>
      </c>
      <c r="BG139" s="1">
        <v>1.0622</v>
      </c>
      <c r="BH139" s="1">
        <v>1</v>
      </c>
      <c r="BI139" s="1">
        <v>0</v>
      </c>
      <c r="BJ139" s="1"/>
      <c r="BK139" s="1">
        <v>85797.9</v>
      </c>
      <c r="BL139" s="1">
        <v>1.2014199999999999</v>
      </c>
      <c r="BM139" s="1">
        <v>1.9328399999999999</v>
      </c>
      <c r="BN139" s="1">
        <v>1.83708</v>
      </c>
      <c r="BO139" s="1">
        <v>0.93454099999999996</v>
      </c>
      <c r="BP139" s="1">
        <v>1.9220299999999999</v>
      </c>
      <c r="BQ139" s="1">
        <v>1.8930800000000001</v>
      </c>
      <c r="BR139" s="1">
        <v>1.56291</v>
      </c>
      <c r="BS139" s="1">
        <v>0.50136800000000004</v>
      </c>
      <c r="BT139" s="2">
        <v>17000000</v>
      </c>
      <c r="BU139" s="1"/>
      <c r="BV139" s="1">
        <v>3</v>
      </c>
      <c r="BW139" s="1" t="s">
        <v>144</v>
      </c>
      <c r="BX139" s="1">
        <v>0</v>
      </c>
      <c r="BY139" s="1"/>
      <c r="BZ139" s="1">
        <v>14.62928</v>
      </c>
      <c r="CA139" s="1"/>
      <c r="CB139" s="1">
        <v>0</v>
      </c>
      <c r="CC139" s="1"/>
      <c r="CD139" s="1"/>
      <c r="CE139" s="2">
        <v>2260000000</v>
      </c>
      <c r="CF139" s="1">
        <v>21.537040000000001</v>
      </c>
      <c r="CG139" s="1"/>
      <c r="CH139" s="1"/>
      <c r="CI139" s="1">
        <v>18702.5</v>
      </c>
      <c r="CJ139" s="1">
        <v>1.7370000000000001</v>
      </c>
      <c r="CK139" s="1">
        <v>54293.5</v>
      </c>
      <c r="CL139" s="1">
        <v>30.826599999999999</v>
      </c>
      <c r="CM139" s="1">
        <v>174868</v>
      </c>
      <c r="CN139" s="1">
        <v>11.052</v>
      </c>
      <c r="CO139" s="1">
        <v>3726.91</v>
      </c>
      <c r="CP139" s="1">
        <v>51879.4</v>
      </c>
      <c r="CQ139" s="1">
        <v>33716.9</v>
      </c>
      <c r="CR139" s="1">
        <v>1.0622</v>
      </c>
      <c r="CS139" s="1">
        <v>496.834</v>
      </c>
      <c r="CT139" s="1">
        <v>4.5363800000000003</v>
      </c>
      <c r="CU139" s="1" t="s">
        <v>132</v>
      </c>
      <c r="CV139" s="1">
        <v>138</v>
      </c>
      <c r="CW139" s="1">
        <v>13</v>
      </c>
      <c r="CX139" s="1">
        <v>27.491759999999999</v>
      </c>
      <c r="CY139" s="1">
        <v>2.3204449999999999</v>
      </c>
      <c r="CZ139" s="1"/>
      <c r="DA139" s="1"/>
      <c r="DB139" s="1">
        <v>23.431319999999999</v>
      </c>
      <c r="DC139" s="1"/>
      <c r="DD139" s="1">
        <v>6.3359430000000003</v>
      </c>
      <c r="DE139" s="1">
        <v>-1.4676480000000001</v>
      </c>
      <c r="DF139" s="1">
        <v>3.9696709999999999</v>
      </c>
      <c r="DG139" s="1">
        <v>16.648720000000001</v>
      </c>
      <c r="DH139" s="1">
        <v>24.978400000000001</v>
      </c>
      <c r="DI139" s="1">
        <v>12.07179</v>
      </c>
      <c r="DJ139" s="1">
        <v>331.87459999999999</v>
      </c>
      <c r="DK139" s="1">
        <v>20.170829999999999</v>
      </c>
      <c r="DL139" s="2">
        <v>576000000</v>
      </c>
      <c r="DM139" s="2">
        <v>2260000000</v>
      </c>
      <c r="DN139" s="1">
        <v>21.537040000000001</v>
      </c>
      <c r="DO139" s="1">
        <v>21.500599999999999</v>
      </c>
      <c r="DP139" s="2">
        <v>2180000000</v>
      </c>
      <c r="DQ139" s="1">
        <v>21.608309999999999</v>
      </c>
      <c r="DR139" s="2">
        <v>2420000000</v>
      </c>
      <c r="DS139" s="1"/>
      <c r="DT139" s="1">
        <v>1.0184759999999999</v>
      </c>
      <c r="DU139" s="1">
        <v>1.2747729999999999</v>
      </c>
      <c r="DV139" s="1">
        <v>2.0066419999999998</v>
      </c>
      <c r="DW139" s="1">
        <v>0.42255480000000001</v>
      </c>
      <c r="DX139" s="1">
        <v>17.722449999999998</v>
      </c>
      <c r="DY139" s="1">
        <v>0</v>
      </c>
      <c r="DZ139" s="1">
        <v>8</v>
      </c>
    </row>
    <row r="140" spans="1:130">
      <c r="A140" s="1" t="s">
        <v>161</v>
      </c>
      <c r="B140" s="1"/>
      <c r="C140" s="1" t="s">
        <v>546</v>
      </c>
      <c r="D140" s="1">
        <v>0</v>
      </c>
      <c r="E140" s="1"/>
      <c r="F140" s="1"/>
      <c r="G140" s="1"/>
      <c r="H140" s="1"/>
      <c r="I140" s="1"/>
      <c r="J140" s="1" t="e">
        <f t="shared" si="2"/>
        <v>#NUM!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547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>
        <v>18.831399999999999</v>
      </c>
      <c r="AJ140" s="1">
        <v>95.929900000000004</v>
      </c>
      <c r="AK140" s="1">
        <v>54.406100000000002</v>
      </c>
      <c r="AL140" s="1">
        <v>5559.25</v>
      </c>
      <c r="AM140" s="1"/>
      <c r="AN140" s="1">
        <v>10.786899999999999</v>
      </c>
      <c r="AO140" s="1">
        <v>73.883899999999997</v>
      </c>
      <c r="AP140" s="1">
        <v>75.083799999999997</v>
      </c>
      <c r="AQ140" s="1"/>
      <c r="AR140" s="1"/>
      <c r="AS140" s="1">
        <v>17</v>
      </c>
      <c r="AT140" s="1">
        <v>3843.97</v>
      </c>
      <c r="AU140" s="1"/>
      <c r="AV140" s="1"/>
      <c r="AW140" s="1"/>
      <c r="AX140" s="1">
        <v>214.90600000000001</v>
      </c>
      <c r="AY140" s="1">
        <v>37</v>
      </c>
      <c r="AZ140" s="1"/>
      <c r="BA140" s="1"/>
      <c r="BB140" s="1"/>
      <c r="BC140" s="1">
        <v>9</v>
      </c>
      <c r="BD140" s="1"/>
      <c r="BE140" s="1">
        <v>5.9186399999999999</v>
      </c>
      <c r="BF140" s="1"/>
      <c r="BG140" s="1">
        <v>0.21285100000000001</v>
      </c>
      <c r="BH140" s="1">
        <v>350</v>
      </c>
      <c r="BI140" s="1"/>
      <c r="BJ140" s="1"/>
      <c r="BK140" s="1"/>
      <c r="BL140" s="1">
        <v>2.3172100000000002</v>
      </c>
      <c r="BM140" s="1"/>
      <c r="BN140" s="1"/>
      <c r="BO140" s="1"/>
      <c r="BP140" s="1"/>
      <c r="BQ140" s="1"/>
      <c r="BR140" s="1"/>
      <c r="BS140" s="1">
        <v>1.54901</v>
      </c>
      <c r="BT140" s="1">
        <v>259374</v>
      </c>
      <c r="BU140" s="1"/>
      <c r="BV140" s="1">
        <v>4</v>
      </c>
      <c r="BW140" s="1" t="s">
        <v>135</v>
      </c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>
        <v>1971.84</v>
      </c>
      <c r="CJ140" s="1"/>
      <c r="CK140" s="1">
        <v>1715.27</v>
      </c>
      <c r="CL140" s="1">
        <v>0.355182</v>
      </c>
      <c r="CM140" s="1">
        <v>3429.05</v>
      </c>
      <c r="CN140" s="1">
        <v>45.897199999999998</v>
      </c>
      <c r="CO140" s="1">
        <v>8390</v>
      </c>
      <c r="CP140" s="1"/>
      <c r="CQ140" s="1">
        <v>18280</v>
      </c>
      <c r="CR140" s="1">
        <v>0.21285100000000001</v>
      </c>
      <c r="CS140" s="1">
        <v>14.1889</v>
      </c>
      <c r="CT140" s="1">
        <v>5.5057700000000001</v>
      </c>
      <c r="CU140" s="1" t="s">
        <v>164</v>
      </c>
      <c r="CV140" s="1">
        <v>139</v>
      </c>
      <c r="CW140" s="1">
        <v>26</v>
      </c>
      <c r="CX140" s="1"/>
      <c r="CY140" s="1">
        <v>2.9355280000000001</v>
      </c>
      <c r="CZ140" s="1"/>
      <c r="DA140" s="1"/>
      <c r="DB140" s="1"/>
      <c r="DC140" s="1"/>
      <c r="DD140" s="1"/>
      <c r="DE140" s="1"/>
      <c r="DF140" s="1"/>
      <c r="DG140" s="1">
        <v>12.46603</v>
      </c>
      <c r="DH140" s="1">
        <v>116.30540000000001</v>
      </c>
      <c r="DI140" s="1">
        <v>8.1400389999999998</v>
      </c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>
        <v>0</v>
      </c>
      <c r="DZ140" s="1"/>
    </row>
    <row r="141" spans="1:130">
      <c r="A141" s="1" t="s">
        <v>141</v>
      </c>
      <c r="B141" s="1"/>
      <c r="C141" s="1" t="s">
        <v>452</v>
      </c>
      <c r="D141" s="1">
        <v>1</v>
      </c>
      <c r="E141" s="2">
        <v>160000000000</v>
      </c>
      <c r="F141" s="1">
        <v>16838.2</v>
      </c>
      <c r="G141" s="1">
        <v>20955.2</v>
      </c>
      <c r="H141" s="1">
        <v>1.26</v>
      </c>
      <c r="I141" s="1">
        <v>813442</v>
      </c>
      <c r="J141" s="1">
        <f t="shared" si="2"/>
        <v>20.516785185216229</v>
      </c>
      <c r="K141" s="1"/>
      <c r="L141" s="1"/>
      <c r="M141" s="1"/>
      <c r="N141" s="1">
        <v>0</v>
      </c>
      <c r="O141" s="1">
        <v>1</v>
      </c>
      <c r="P141" s="1">
        <v>1</v>
      </c>
      <c r="Q141" s="1">
        <v>1</v>
      </c>
      <c r="R141" s="1">
        <v>2</v>
      </c>
      <c r="S141" s="1">
        <v>1</v>
      </c>
      <c r="T141" s="1"/>
      <c r="U141" s="1"/>
      <c r="V141" s="1">
        <v>1</v>
      </c>
      <c r="W141" s="1">
        <v>1</v>
      </c>
      <c r="X141" s="1">
        <v>0</v>
      </c>
      <c r="Y141" s="1" t="s">
        <v>453</v>
      </c>
      <c r="Z141" s="1">
        <v>100</v>
      </c>
      <c r="AA141" s="1">
        <v>98.138099999999994</v>
      </c>
      <c r="AB141" s="1">
        <v>9.8566800000000008</v>
      </c>
      <c r="AC141" s="1">
        <v>0.575681</v>
      </c>
      <c r="AD141" s="1">
        <v>0.72729999999999995</v>
      </c>
      <c r="AE141" s="1">
        <v>0.171873</v>
      </c>
      <c r="AF141" s="1">
        <v>0.89917000000000002</v>
      </c>
      <c r="AG141" s="1">
        <v>0</v>
      </c>
      <c r="AH141" s="1">
        <v>4.47288</v>
      </c>
      <c r="AI141" s="1">
        <v>72.0642</v>
      </c>
      <c r="AJ141" s="1">
        <v>30.496300000000002</v>
      </c>
      <c r="AK141" s="1">
        <v>32.546799999999998</v>
      </c>
      <c r="AL141" s="1">
        <v>553594</v>
      </c>
      <c r="AM141" s="1">
        <v>1.7269600000000001</v>
      </c>
      <c r="AN141" s="1">
        <v>42.613900000000001</v>
      </c>
      <c r="AO141" s="1">
        <v>90.724400000000003</v>
      </c>
      <c r="AP141" s="1">
        <v>94.950100000000006</v>
      </c>
      <c r="AQ141" s="2">
        <v>15000000000</v>
      </c>
      <c r="AR141" s="1">
        <v>13.952999999999999</v>
      </c>
      <c r="AS141" s="1">
        <v>69</v>
      </c>
      <c r="AT141" s="1">
        <v>447043</v>
      </c>
      <c r="AU141" s="1">
        <v>0.24171100000000001</v>
      </c>
      <c r="AV141" s="1">
        <v>0.117393</v>
      </c>
      <c r="AW141" s="1">
        <v>1.0854000000000001E-2</v>
      </c>
      <c r="AX141" s="1">
        <v>1727.04</v>
      </c>
      <c r="AY141" s="1">
        <v>38</v>
      </c>
      <c r="AZ141" s="1">
        <v>0.505027</v>
      </c>
      <c r="BA141" s="1">
        <v>2.32037</v>
      </c>
      <c r="BB141" s="1">
        <v>7.6669600000000004</v>
      </c>
      <c r="BC141" s="1">
        <v>9</v>
      </c>
      <c r="BD141" s="1">
        <v>0.35960500000000001</v>
      </c>
      <c r="BE141" s="1">
        <v>2.38524</v>
      </c>
      <c r="BF141" s="1">
        <v>0.50161699999999998</v>
      </c>
      <c r="BG141" s="1">
        <v>0.26701999999999998</v>
      </c>
      <c r="BH141" s="1">
        <v>21</v>
      </c>
      <c r="BI141" s="1">
        <v>0</v>
      </c>
      <c r="BJ141" s="1"/>
      <c r="BK141" s="1">
        <v>2145.61</v>
      </c>
      <c r="BL141" s="1">
        <v>1.30253</v>
      </c>
      <c r="BM141" s="1">
        <v>2.24573</v>
      </c>
      <c r="BN141" s="1">
        <v>1.81917</v>
      </c>
      <c r="BO141" s="1">
        <v>1.52826</v>
      </c>
      <c r="BP141" s="1">
        <v>1.9953700000000001</v>
      </c>
      <c r="BQ141" s="1">
        <v>1.9527600000000001</v>
      </c>
      <c r="BR141" s="1">
        <v>1.55837</v>
      </c>
      <c r="BS141" s="1">
        <v>1.90289</v>
      </c>
      <c r="BT141" s="2">
        <v>4700000</v>
      </c>
      <c r="BU141" s="1"/>
      <c r="BV141" s="1">
        <v>3</v>
      </c>
      <c r="BW141" s="1" t="s">
        <v>144</v>
      </c>
      <c r="BX141" s="1">
        <v>0</v>
      </c>
      <c r="BY141" s="1"/>
      <c r="BZ141" s="1">
        <v>13.609030000000001</v>
      </c>
      <c r="CA141" s="1"/>
      <c r="CB141" s="1">
        <v>0</v>
      </c>
      <c r="CC141" s="1"/>
      <c r="CD141" s="1"/>
      <c r="CE141" s="2">
        <v>813000000</v>
      </c>
      <c r="CF141" s="1">
        <v>20.51679</v>
      </c>
      <c r="CG141" s="1"/>
      <c r="CH141" s="1"/>
      <c r="CI141" s="1">
        <v>112207</v>
      </c>
      <c r="CJ141" s="1">
        <v>7.29643</v>
      </c>
      <c r="CK141" s="1">
        <v>106550</v>
      </c>
      <c r="CL141" s="1">
        <v>1.9120200000000001</v>
      </c>
      <c r="CM141" s="1">
        <v>33247.9</v>
      </c>
      <c r="CN141" s="1">
        <v>38.575099999999999</v>
      </c>
      <c r="CO141" s="1">
        <v>101572</v>
      </c>
      <c r="CP141" s="1">
        <v>33510.800000000003</v>
      </c>
      <c r="CQ141" s="1">
        <v>263310</v>
      </c>
      <c r="CR141" s="1">
        <v>0.26701999999999998</v>
      </c>
      <c r="CS141" s="1">
        <v>16.953900000000001</v>
      </c>
      <c r="CT141" s="1">
        <v>30.193200000000001</v>
      </c>
      <c r="CU141" s="1" t="s">
        <v>132</v>
      </c>
      <c r="CV141" s="1">
        <v>140</v>
      </c>
      <c r="CW141" s="1">
        <v>78</v>
      </c>
      <c r="CX141" s="1">
        <v>25.78772</v>
      </c>
      <c r="CY141" s="1">
        <v>4.2775569999999998</v>
      </c>
      <c r="CZ141" s="1"/>
      <c r="DA141" s="1"/>
      <c r="DB141" s="1">
        <v>23.39742</v>
      </c>
      <c r="DC141" s="1"/>
      <c r="DD141" s="1">
        <v>6.2331760000000003</v>
      </c>
      <c r="DE141" s="1">
        <v>-1.4200120000000001</v>
      </c>
      <c r="DF141" s="1">
        <v>4.4097299999999997</v>
      </c>
      <c r="DG141" s="1">
        <v>15.36214</v>
      </c>
      <c r="DH141" s="1">
        <v>180.67939999999999</v>
      </c>
      <c r="DI141" s="1">
        <v>10.41175</v>
      </c>
      <c r="DJ141" s="1">
        <v>268.49520000000001</v>
      </c>
      <c r="DK141" s="1">
        <v>19.95872</v>
      </c>
      <c r="DL141" s="2">
        <v>466000000</v>
      </c>
      <c r="DM141" s="2">
        <v>813000000</v>
      </c>
      <c r="DN141" s="1">
        <v>20.51679</v>
      </c>
      <c r="DO141" s="1">
        <v>21.039090000000002</v>
      </c>
      <c r="DP141" s="2">
        <v>1370000000</v>
      </c>
      <c r="DQ141" s="1">
        <v>22.451509999999999</v>
      </c>
      <c r="DR141" s="2">
        <v>5630000000</v>
      </c>
      <c r="DS141" s="1"/>
      <c r="DT141" s="1">
        <v>0.44158829999999999</v>
      </c>
      <c r="DU141" s="1">
        <v>1.4563159999999999</v>
      </c>
      <c r="DV141" s="1">
        <v>0.69261039999999996</v>
      </c>
      <c r="DW141" s="1">
        <v>-0.38803070000000001</v>
      </c>
      <c r="DX141" s="1">
        <v>80.202479999999994</v>
      </c>
      <c r="DY141" s="1">
        <v>0</v>
      </c>
      <c r="DZ141" s="1">
        <v>22</v>
      </c>
    </row>
    <row r="142" spans="1:130">
      <c r="A142" s="1" t="s">
        <v>128</v>
      </c>
      <c r="B142" s="1"/>
      <c r="C142" s="1" t="s">
        <v>296</v>
      </c>
      <c r="D142" s="1">
        <v>0</v>
      </c>
      <c r="E142" s="2">
        <v>10000000000</v>
      </c>
      <c r="F142" s="1"/>
      <c r="G142" s="1"/>
      <c r="H142" s="1"/>
      <c r="I142" s="1"/>
      <c r="J142" s="1" t="e">
        <f t="shared" si="2"/>
        <v>#NUM!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297</v>
      </c>
      <c r="Z142" s="1">
        <v>46.689100000000003</v>
      </c>
      <c r="AA142" s="1">
        <v>98.463499999999996</v>
      </c>
      <c r="AB142" s="1">
        <v>9.8010599999999997</v>
      </c>
      <c r="AC142" s="1">
        <v>1.2558199999999999</v>
      </c>
      <c r="AD142" s="1">
        <v>0</v>
      </c>
      <c r="AE142" s="1">
        <v>1.1026899999999999</v>
      </c>
      <c r="AF142" s="1">
        <v>2.5714199999999998</v>
      </c>
      <c r="AG142" s="1">
        <v>1.46872</v>
      </c>
      <c r="AH142" s="1">
        <v>10.038600000000001</v>
      </c>
      <c r="AI142" s="1">
        <v>39.551900000000003</v>
      </c>
      <c r="AJ142" s="1">
        <v>15.497999999999999</v>
      </c>
      <c r="AK142" s="1">
        <v>37.227200000000003</v>
      </c>
      <c r="AL142" s="1">
        <v>57553.8</v>
      </c>
      <c r="AM142" s="1">
        <v>3.1978</v>
      </c>
      <c r="AN142" s="1">
        <v>42.357199999999999</v>
      </c>
      <c r="AO142" s="1">
        <v>73.840699999999998</v>
      </c>
      <c r="AP142" s="1">
        <v>87.555499999999995</v>
      </c>
      <c r="AQ142" s="2">
        <v>1500000000</v>
      </c>
      <c r="AR142" s="1">
        <v>2.0880899999999998</v>
      </c>
      <c r="AS142" s="1">
        <v>17</v>
      </c>
      <c r="AT142" s="1">
        <v>37651.5</v>
      </c>
      <c r="AU142" s="1">
        <v>0.19493099999999999</v>
      </c>
      <c r="AV142" s="1">
        <v>0</v>
      </c>
      <c r="AW142" s="1">
        <v>0.83359799999999995</v>
      </c>
      <c r="AX142" s="1">
        <v>42.389600000000002</v>
      </c>
      <c r="AY142" s="1">
        <v>40</v>
      </c>
      <c r="AZ142" s="1">
        <v>1.71143</v>
      </c>
      <c r="BA142" s="1">
        <v>3.57863</v>
      </c>
      <c r="BB142" s="1">
        <v>7.6808500000000004</v>
      </c>
      <c r="BC142" s="1">
        <v>7</v>
      </c>
      <c r="BD142" s="1">
        <v>1.48638</v>
      </c>
      <c r="BE142" s="1">
        <v>3.2269199999999998</v>
      </c>
      <c r="BF142" s="1">
        <v>0</v>
      </c>
      <c r="BG142" s="1">
        <v>2.4219300000000001</v>
      </c>
      <c r="BH142" s="1">
        <v>50</v>
      </c>
      <c r="BI142" s="1">
        <v>0</v>
      </c>
      <c r="BJ142" s="1">
        <v>32.333300000000001</v>
      </c>
      <c r="BK142" s="1">
        <v>208.23099999999999</v>
      </c>
      <c r="BL142" s="1">
        <v>1.6781299999999999</v>
      </c>
      <c r="BM142" s="1">
        <v>-0.91612800000000005</v>
      </c>
      <c r="BN142" s="1">
        <v>-0.75493100000000002</v>
      </c>
      <c r="BO142" s="1">
        <v>-0.21329200000000001</v>
      </c>
      <c r="BP142" s="1">
        <v>-0.53056400000000004</v>
      </c>
      <c r="BQ142" s="1">
        <v>-0.75544</v>
      </c>
      <c r="BR142" s="1">
        <v>-0.65884399999999999</v>
      </c>
      <c r="BS142" s="1">
        <v>1.28735</v>
      </c>
      <c r="BT142" s="2">
        <v>6300000</v>
      </c>
      <c r="BU142" s="1" t="s">
        <v>153</v>
      </c>
      <c r="BV142" s="1">
        <v>1</v>
      </c>
      <c r="BW142" s="1" t="s">
        <v>131</v>
      </c>
      <c r="BX142" s="1">
        <v>0</v>
      </c>
      <c r="BY142" s="1"/>
      <c r="BZ142" s="1"/>
      <c r="CA142" s="1"/>
      <c r="CB142" s="1">
        <v>0</v>
      </c>
      <c r="CC142" s="1">
        <v>287.82299999999998</v>
      </c>
      <c r="CD142" s="1">
        <v>5.662344</v>
      </c>
      <c r="CE142" s="1"/>
      <c r="CF142" s="1"/>
      <c r="CG142" s="2">
        <v>288000000</v>
      </c>
      <c r="CH142" s="1">
        <v>19.47785</v>
      </c>
      <c r="CI142" s="1">
        <v>50972.6</v>
      </c>
      <c r="CJ142" s="1">
        <v>16.4556</v>
      </c>
      <c r="CK142" s="1">
        <v>19902.400000000001</v>
      </c>
      <c r="CL142" s="1">
        <v>13.2896</v>
      </c>
      <c r="CM142" s="1">
        <v>4604.53</v>
      </c>
      <c r="CN142" s="1">
        <v>26.4055</v>
      </c>
      <c r="CO142" s="1">
        <v>31776.400000000001</v>
      </c>
      <c r="CP142" s="1">
        <v>1624.23</v>
      </c>
      <c r="CQ142" s="1">
        <v>120340</v>
      </c>
      <c r="CR142" s="1">
        <v>2.4219300000000001</v>
      </c>
      <c r="CS142" s="1">
        <v>49.736800000000002</v>
      </c>
      <c r="CT142" s="1">
        <v>51.749499999999998</v>
      </c>
      <c r="CU142" s="1" t="s">
        <v>132</v>
      </c>
      <c r="CV142" s="1">
        <v>141</v>
      </c>
      <c r="CW142" s="1">
        <v>24</v>
      </c>
      <c r="CX142" s="1">
        <v>23.025849999999998</v>
      </c>
      <c r="CY142" s="1">
        <v>3.6776140000000002</v>
      </c>
      <c r="CZ142" s="1">
        <v>2.87823E-2</v>
      </c>
      <c r="DA142" s="1">
        <v>-3.5479959999999999</v>
      </c>
      <c r="DB142" s="1">
        <v>21.128730000000001</v>
      </c>
      <c r="DC142" s="1"/>
      <c r="DD142" s="1">
        <v>4.4884519999999997</v>
      </c>
      <c r="DE142" s="1">
        <v>-1.6351100000000001</v>
      </c>
      <c r="DF142" s="1">
        <v>-1.4328590000000001</v>
      </c>
      <c r="DG142" s="1">
        <v>15.65606</v>
      </c>
      <c r="DH142" s="1">
        <v>112.7146</v>
      </c>
      <c r="DI142" s="1">
        <v>8.4347949999999994</v>
      </c>
      <c r="DJ142" s="1">
        <v>194.2183</v>
      </c>
      <c r="DK142" s="1">
        <v>15.960839999999999</v>
      </c>
      <c r="DL142" s="1">
        <v>8544882</v>
      </c>
      <c r="DM142" s="1">
        <v>8544882</v>
      </c>
      <c r="DN142" s="1">
        <v>15.960839999999999</v>
      </c>
      <c r="DO142" s="1">
        <v>16.324629999999999</v>
      </c>
      <c r="DP142" s="2">
        <v>12300000</v>
      </c>
      <c r="DQ142" s="1">
        <v>15.66328</v>
      </c>
      <c r="DR142" s="1">
        <v>6345659</v>
      </c>
      <c r="DS142" s="1"/>
      <c r="DT142" s="1">
        <v>-0.79588789999999998</v>
      </c>
      <c r="DU142" s="1">
        <v>-0.77423129999999996</v>
      </c>
      <c r="DV142" s="1">
        <v>0.12604799999999999</v>
      </c>
      <c r="DW142" s="1">
        <v>-0.25950099999999998</v>
      </c>
      <c r="DX142" s="1">
        <v>22.296430000000001</v>
      </c>
      <c r="DY142" s="1">
        <v>0</v>
      </c>
      <c r="DZ142" s="1">
        <v>11</v>
      </c>
    </row>
    <row r="143" spans="1:130">
      <c r="A143" s="1" t="s">
        <v>158</v>
      </c>
      <c r="B143" s="1"/>
      <c r="C143" s="1" t="s">
        <v>308</v>
      </c>
      <c r="D143" s="1">
        <v>0</v>
      </c>
      <c r="E143" s="2">
        <v>6600000000</v>
      </c>
      <c r="F143" s="1"/>
      <c r="G143" s="1"/>
      <c r="H143" s="1"/>
      <c r="I143" s="1"/>
      <c r="J143" s="1" t="e">
        <f t="shared" si="2"/>
        <v>#NUM!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309</v>
      </c>
      <c r="Z143" s="1">
        <v>1.60545</v>
      </c>
      <c r="AA143" s="1">
        <v>56.372100000000003</v>
      </c>
      <c r="AB143" s="1">
        <v>4.9194699999999996</v>
      </c>
      <c r="AC143" s="1">
        <v>0.68811900000000004</v>
      </c>
      <c r="AD143" s="1">
        <v>1.07836</v>
      </c>
      <c r="AE143" s="1">
        <v>0.41070699999999999</v>
      </c>
      <c r="AF143" s="1">
        <v>10.7685</v>
      </c>
      <c r="AG143" s="1">
        <v>9.2794399999999992</v>
      </c>
      <c r="AH143" s="1">
        <v>14.313000000000001</v>
      </c>
      <c r="AI143" s="1">
        <v>0.78764500000000004</v>
      </c>
      <c r="AJ143" s="1">
        <v>17.3171</v>
      </c>
      <c r="AK143" s="1">
        <v>17.318100000000001</v>
      </c>
      <c r="AL143" s="1">
        <v>37658.699999999997</v>
      </c>
      <c r="AM143" s="1">
        <v>12.4434</v>
      </c>
      <c r="AN143" s="1">
        <v>35.188699999999997</v>
      </c>
      <c r="AO143" s="1">
        <v>48.520499999999998</v>
      </c>
      <c r="AP143" s="1">
        <v>79.047899999999998</v>
      </c>
      <c r="AQ143" s="2">
        <v>2500000000</v>
      </c>
      <c r="AR143" s="1">
        <v>8.907E-3</v>
      </c>
      <c r="AS143" s="1">
        <v>13</v>
      </c>
      <c r="AT143" s="1">
        <v>37515.599999999999</v>
      </c>
      <c r="AU143" s="1">
        <v>9.1528999999999999E-2</v>
      </c>
      <c r="AV143" s="1">
        <v>7.4194999999999997E-2</v>
      </c>
      <c r="AW143" s="1">
        <v>7.5250700000000004</v>
      </c>
      <c r="AX143" s="1">
        <v>0.52151099999999995</v>
      </c>
      <c r="AY143" s="1">
        <v>4</v>
      </c>
      <c r="AZ143" s="1">
        <v>10.0467</v>
      </c>
      <c r="BA143" s="1">
        <v>5.5727099999999998</v>
      </c>
      <c r="BB143" s="1">
        <v>6.1455500000000001</v>
      </c>
      <c r="BC143" s="1">
        <v>13</v>
      </c>
      <c r="BD143" s="1">
        <v>0.67585700000000004</v>
      </c>
      <c r="BE143" s="1">
        <v>10.056900000000001</v>
      </c>
      <c r="BF143" s="1">
        <v>1.6467099999999999</v>
      </c>
      <c r="BG143" s="1">
        <v>7.3563000000000003E-2</v>
      </c>
      <c r="BH143" s="1">
        <v>4</v>
      </c>
      <c r="BI143" s="1">
        <v>100</v>
      </c>
      <c r="BJ143" s="1">
        <v>46.7</v>
      </c>
      <c r="BK143" s="1">
        <v>63065.3</v>
      </c>
      <c r="BL143" s="1">
        <v>3.9254899999999999</v>
      </c>
      <c r="BM143" s="1">
        <v>-0.64569699999999997</v>
      </c>
      <c r="BN143" s="1">
        <v>-0.69091599999999997</v>
      </c>
      <c r="BO143" s="1">
        <v>-1.1743699999999999</v>
      </c>
      <c r="BP143" s="1">
        <v>-0.68759999999999999</v>
      </c>
      <c r="BQ143" s="1">
        <v>-0.62774700000000005</v>
      </c>
      <c r="BR143" s="1">
        <v>-0.36722900000000003</v>
      </c>
      <c r="BS143" s="1">
        <v>3.8595100000000002</v>
      </c>
      <c r="BT143" s="2">
        <v>21000000</v>
      </c>
      <c r="BU143" s="1"/>
      <c r="BV143" s="1">
        <v>0</v>
      </c>
      <c r="BW143" s="1" t="s">
        <v>192</v>
      </c>
      <c r="BX143" s="1">
        <v>0</v>
      </c>
      <c r="BY143" s="1"/>
      <c r="BZ143" s="1"/>
      <c r="CA143" s="1"/>
      <c r="CB143" s="1">
        <v>0</v>
      </c>
      <c r="CC143" s="1">
        <v>333.46499999999997</v>
      </c>
      <c r="CD143" s="1">
        <v>5.809539</v>
      </c>
      <c r="CE143" s="1"/>
      <c r="CF143" s="1"/>
      <c r="CG143" s="2">
        <v>333000000</v>
      </c>
      <c r="CH143" s="1">
        <v>19.625050000000002</v>
      </c>
      <c r="CI143" s="1">
        <v>445735</v>
      </c>
      <c r="CJ143" s="1">
        <v>39.267000000000003</v>
      </c>
      <c r="CK143" s="1">
        <v>143.09100000000001</v>
      </c>
      <c r="CL143" s="1">
        <v>12.3931</v>
      </c>
      <c r="CM143" s="1">
        <v>1292.01</v>
      </c>
      <c r="CN143" s="1">
        <v>0.94071199999999999</v>
      </c>
      <c r="CO143" s="1">
        <v>11916</v>
      </c>
      <c r="CP143" s="1">
        <v>355.88</v>
      </c>
      <c r="CQ143" s="2">
        <v>1300000</v>
      </c>
      <c r="CR143" s="1">
        <v>7.3563000000000003E-2</v>
      </c>
      <c r="CS143" s="1">
        <v>14.2027</v>
      </c>
      <c r="CT143" s="1">
        <v>80.964699999999993</v>
      </c>
      <c r="CU143" s="1" t="s">
        <v>132</v>
      </c>
      <c r="CV143" s="1">
        <v>142</v>
      </c>
      <c r="CW143" s="1">
        <v>26</v>
      </c>
      <c r="CX143" s="1">
        <v>22.610340000000001</v>
      </c>
      <c r="CY143" s="1">
        <v>-0.2387078</v>
      </c>
      <c r="CZ143" s="1">
        <v>5.0525100000000003E-2</v>
      </c>
      <c r="DA143" s="1">
        <v>-2.9852859999999999</v>
      </c>
      <c r="DB143" s="1">
        <v>21.639559999999999</v>
      </c>
      <c r="DC143" s="1"/>
      <c r="DD143" s="1">
        <v>2.0695009999999998</v>
      </c>
      <c r="DE143" s="1">
        <v>-2.3910990000000001</v>
      </c>
      <c r="DF143" s="1">
        <v>-1.6762550000000001</v>
      </c>
      <c r="DG143" s="1">
        <v>16.860029999999998</v>
      </c>
      <c r="DH143" s="1">
        <v>305.08620000000002</v>
      </c>
      <c r="DI143" s="1">
        <v>7.163951</v>
      </c>
      <c r="DJ143" s="1">
        <v>161.9794</v>
      </c>
      <c r="DK143" s="1">
        <v>15.338469999999999</v>
      </c>
      <c r="DL143" s="1">
        <v>4585792</v>
      </c>
      <c r="DM143" s="1">
        <v>4585792</v>
      </c>
      <c r="DN143" s="1">
        <v>15.338469999999999</v>
      </c>
      <c r="DO143" s="1">
        <v>15.752890000000001</v>
      </c>
      <c r="DP143" s="1">
        <v>6940530</v>
      </c>
      <c r="DQ143" s="1">
        <v>16.90222</v>
      </c>
      <c r="DR143" s="2">
        <v>21900000</v>
      </c>
      <c r="DS143" s="1"/>
      <c r="DT143" s="1">
        <v>-1.2486379999999999</v>
      </c>
      <c r="DU143" s="1">
        <v>-1.016259</v>
      </c>
      <c r="DV143" s="1">
        <v>0.52228490000000005</v>
      </c>
      <c r="DW143" s="1">
        <v>0.53448700000000005</v>
      </c>
      <c r="DX143" s="1">
        <v>24.791869999999999</v>
      </c>
      <c r="DY143" s="1">
        <v>0</v>
      </c>
      <c r="DZ143" s="1">
        <v>12</v>
      </c>
    </row>
    <row r="144" spans="1:130">
      <c r="A144" s="1" t="s">
        <v>128</v>
      </c>
      <c r="B144" s="1"/>
      <c r="C144" s="1" t="s">
        <v>424</v>
      </c>
      <c r="D144" s="1">
        <v>0</v>
      </c>
      <c r="E144" s="2">
        <v>390000000000</v>
      </c>
      <c r="F144" s="1"/>
      <c r="G144" s="1"/>
      <c r="H144" s="1"/>
      <c r="I144" s="1"/>
      <c r="J144" s="1" t="e">
        <f t="shared" si="2"/>
        <v>#NUM!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425</v>
      </c>
      <c r="Z144" s="1">
        <v>2.9463599999999999</v>
      </c>
      <c r="AA144" s="1">
        <v>67.4405</v>
      </c>
      <c r="AB144" s="1">
        <v>9.4485499999999991</v>
      </c>
      <c r="AC144" s="1">
        <v>0.65150300000000005</v>
      </c>
      <c r="AD144" s="1">
        <v>5.7067100000000002</v>
      </c>
      <c r="AE144" s="1">
        <v>2.5947000000000001E-2</v>
      </c>
      <c r="AF144" s="1">
        <v>6.7132800000000001</v>
      </c>
      <c r="AG144" s="1">
        <v>0.98062400000000005</v>
      </c>
      <c r="AH144" s="1">
        <v>17.513500000000001</v>
      </c>
      <c r="AI144" s="1">
        <v>22.430499999999999</v>
      </c>
      <c r="AJ144" s="1">
        <v>11.6107</v>
      </c>
      <c r="AK144" s="1">
        <v>13.9297</v>
      </c>
      <c r="AL144" s="1">
        <v>862401</v>
      </c>
      <c r="AM144" s="1">
        <v>13.138</v>
      </c>
      <c r="AN144" s="1">
        <v>78.345299999999995</v>
      </c>
      <c r="AO144" s="1">
        <v>40.829700000000003</v>
      </c>
      <c r="AP144" s="1">
        <v>80.776700000000005</v>
      </c>
      <c r="AQ144" s="2">
        <v>94000000000</v>
      </c>
      <c r="AR144" s="1">
        <v>0.33530199999999999</v>
      </c>
      <c r="AS144" s="1">
        <v>21</v>
      </c>
      <c r="AT144" s="1">
        <v>648162</v>
      </c>
      <c r="AU144" s="1">
        <v>0.123705</v>
      </c>
      <c r="AV144" s="1">
        <v>3.9399999999999998E-4</v>
      </c>
      <c r="AW144" s="1">
        <v>5.5032999999999999E-2</v>
      </c>
      <c r="AX144" s="1">
        <v>7.6782300000000001</v>
      </c>
      <c r="AY144" s="1">
        <v>74</v>
      </c>
      <c r="AZ144" s="1">
        <v>1.22418</v>
      </c>
      <c r="BA144" s="1">
        <v>4.7504299999999997</v>
      </c>
      <c r="BB144" s="1">
        <v>6.4837199999999999</v>
      </c>
      <c r="BC144" s="1">
        <v>31</v>
      </c>
      <c r="BD144" s="1">
        <v>3.5597999999999998E-2</v>
      </c>
      <c r="BE144" s="1">
        <v>5.1471600000000004</v>
      </c>
      <c r="BF144" s="1">
        <v>10.8681</v>
      </c>
      <c r="BG144" s="1">
        <v>7.16676</v>
      </c>
      <c r="BH144" s="1">
        <v>205</v>
      </c>
      <c r="BI144" s="1">
        <v>75.1845</v>
      </c>
      <c r="BJ144" s="1">
        <v>46</v>
      </c>
      <c r="BK144" s="1">
        <v>7655.31</v>
      </c>
      <c r="BL144" s="1">
        <v>4.5953499999999998</v>
      </c>
      <c r="BM144" s="1">
        <v>-1.10015</v>
      </c>
      <c r="BN144" s="1">
        <v>-1.0534600000000001</v>
      </c>
      <c r="BO144" s="1">
        <v>-2.0249899999999998</v>
      </c>
      <c r="BP144" s="1">
        <v>-0.87076500000000001</v>
      </c>
      <c r="BQ144" s="1">
        <v>-0.95611400000000002</v>
      </c>
      <c r="BR144" s="1">
        <v>-0.40578799999999998</v>
      </c>
      <c r="BS144" s="1">
        <v>2.6268699999999998</v>
      </c>
      <c r="BT144" s="2">
        <v>190000000</v>
      </c>
      <c r="BU144" s="1"/>
      <c r="BV144" s="1">
        <v>1</v>
      </c>
      <c r="BW144" s="1" t="s">
        <v>192</v>
      </c>
      <c r="BX144" s="1">
        <v>0</v>
      </c>
      <c r="BY144" s="1"/>
      <c r="BZ144" s="1"/>
      <c r="CA144" s="1"/>
      <c r="CB144" s="1">
        <v>0</v>
      </c>
      <c r="CC144" s="1">
        <v>1785.45</v>
      </c>
      <c r="CD144" s="1">
        <v>7.4874280000000004</v>
      </c>
      <c r="CE144" s="1"/>
      <c r="CF144" s="1"/>
      <c r="CG144" s="2">
        <v>1790000000</v>
      </c>
      <c r="CH144" s="1">
        <v>21.30294</v>
      </c>
      <c r="CI144" s="1">
        <v>713545</v>
      </c>
      <c r="CJ144" s="1">
        <v>22.718800000000002</v>
      </c>
      <c r="CK144" s="1">
        <v>214238</v>
      </c>
      <c r="CL144" s="1">
        <v>37.909999999999997</v>
      </c>
      <c r="CM144" s="1">
        <v>94107</v>
      </c>
      <c r="CN144" s="1">
        <v>9.4770400000000006</v>
      </c>
      <c r="CO144" s="1">
        <v>86314</v>
      </c>
      <c r="CP144" s="1">
        <v>2219.4299999999998</v>
      </c>
      <c r="CQ144" s="1">
        <v>910770</v>
      </c>
      <c r="CR144" s="1">
        <v>7.16676</v>
      </c>
      <c r="CS144" s="1">
        <v>184.46199999999999</v>
      </c>
      <c r="CT144" s="1">
        <v>86.880600000000001</v>
      </c>
      <c r="CU144" s="1" t="s">
        <v>132</v>
      </c>
      <c r="CV144" s="1">
        <v>143</v>
      </c>
      <c r="CW144" s="1">
        <v>52</v>
      </c>
      <c r="CX144" s="1">
        <v>26.689409999999999</v>
      </c>
      <c r="CY144" s="1">
        <v>3.1104219999999998</v>
      </c>
      <c r="CZ144" s="1">
        <v>4.5780999999999999E-3</v>
      </c>
      <c r="DA144" s="1">
        <v>-5.3864739999999998</v>
      </c>
      <c r="DB144" s="1">
        <v>25.266559999999998</v>
      </c>
      <c r="DC144" s="1"/>
      <c r="DD144" s="1">
        <v>3.3016139999999998</v>
      </c>
      <c r="DE144" s="1">
        <v>-2.0898560000000002</v>
      </c>
      <c r="DF144" s="1">
        <v>-2.6440610000000002</v>
      </c>
      <c r="DG144" s="1">
        <v>19.062529999999999</v>
      </c>
      <c r="DH144" s="1">
        <v>212.18989999999999</v>
      </c>
      <c r="DI144" s="1">
        <v>11.45219</v>
      </c>
      <c r="DJ144" s="1">
        <v>305.65219999999999</v>
      </c>
      <c r="DK144" s="1">
        <v>18.394400000000001</v>
      </c>
      <c r="DL144" s="2">
        <v>97400000</v>
      </c>
      <c r="DM144" s="2">
        <v>97400000</v>
      </c>
      <c r="DN144" s="1">
        <v>18.394400000000001</v>
      </c>
      <c r="DO144" s="1">
        <v>18.836349999999999</v>
      </c>
      <c r="DP144" s="2">
        <v>152000000</v>
      </c>
      <c r="DQ144" s="1">
        <v>19.338789999999999</v>
      </c>
      <c r="DR144" s="2">
        <v>250000000</v>
      </c>
      <c r="DS144" s="1"/>
      <c r="DT144" s="1">
        <v>-0.2113314</v>
      </c>
      <c r="DU144" s="1">
        <v>-1.5626549999999999</v>
      </c>
      <c r="DV144" s="1">
        <v>1.3655949999999999</v>
      </c>
      <c r="DW144" s="1">
        <v>1.2889379999999999</v>
      </c>
      <c r="DX144" s="1">
        <v>52.880549999999999</v>
      </c>
      <c r="DY144" s="1">
        <v>0</v>
      </c>
      <c r="DZ144" s="1">
        <v>20</v>
      </c>
    </row>
    <row r="145" spans="1:130">
      <c r="A145" s="1"/>
      <c r="B145" s="1"/>
      <c r="C145" s="1" t="s">
        <v>256</v>
      </c>
      <c r="D145" s="1">
        <v>0</v>
      </c>
      <c r="E145" s="2">
        <v>9800000000</v>
      </c>
      <c r="F145" s="1"/>
      <c r="G145" s="1"/>
      <c r="H145" s="1"/>
      <c r="I145" s="1"/>
      <c r="J145" s="1" t="e">
        <f t="shared" si="2"/>
        <v>#NUM!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257</v>
      </c>
      <c r="Z145" s="1">
        <v>60.256399999999999</v>
      </c>
      <c r="AA145" s="1">
        <v>91.235600000000005</v>
      </c>
      <c r="AB145" s="1">
        <v>5.56677</v>
      </c>
      <c r="AC145" s="1">
        <v>2.2870300000000001</v>
      </c>
      <c r="AD145" s="1">
        <v>0.222694</v>
      </c>
      <c r="AE145" s="1">
        <v>1.41981</v>
      </c>
      <c r="AF145" s="1">
        <v>1.6425099999999999</v>
      </c>
      <c r="AG145" s="1">
        <v>0</v>
      </c>
      <c r="AH145" s="1">
        <v>6.2276600000000002</v>
      </c>
      <c r="AI145" s="1">
        <v>22.849699999999999</v>
      </c>
      <c r="AJ145" s="1">
        <v>9.6536799999999996</v>
      </c>
      <c r="AK145" s="1">
        <v>9.6527100000000008</v>
      </c>
      <c r="AL145" s="1">
        <v>1444.45</v>
      </c>
      <c r="AM145" s="1">
        <v>3.3250199999999999</v>
      </c>
      <c r="AN145" s="1">
        <v>46.561300000000003</v>
      </c>
      <c r="AO145" s="1">
        <v>44.904600000000002</v>
      </c>
      <c r="AP145" s="1">
        <v>69.451300000000003</v>
      </c>
      <c r="AQ145" s="2">
        <v>910000000</v>
      </c>
      <c r="AR145" s="1">
        <v>4.6475900000000001</v>
      </c>
      <c r="AS145" s="1">
        <v>13</v>
      </c>
      <c r="AT145" s="1">
        <v>248.81800000000001</v>
      </c>
      <c r="AU145" s="1">
        <v>0.40331899999999998</v>
      </c>
      <c r="AV145" s="1">
        <v>0.497525</v>
      </c>
      <c r="AW145" s="1">
        <v>0.30457899999999999</v>
      </c>
      <c r="AX145" s="1">
        <v>64.857600000000005</v>
      </c>
      <c r="AY145" s="1">
        <v>13</v>
      </c>
      <c r="AZ145" s="1">
        <v>0.14502899999999999</v>
      </c>
      <c r="BA145" s="1">
        <v>2.93309</v>
      </c>
      <c r="BB145" s="1">
        <v>7.9921699999999998</v>
      </c>
      <c r="BC145" s="1">
        <v>6</v>
      </c>
      <c r="BD145" s="1">
        <v>2.6824699999999999</v>
      </c>
      <c r="BE145" s="1">
        <v>8.81752</v>
      </c>
      <c r="BF145" s="1">
        <v>0</v>
      </c>
      <c r="BG145" s="1">
        <v>1.45865</v>
      </c>
      <c r="BH145" s="1">
        <v>4</v>
      </c>
      <c r="BI145" s="1">
        <v>34.322099999999999</v>
      </c>
      <c r="BJ145" s="1">
        <v>23.987500000000001</v>
      </c>
      <c r="BK145" s="1">
        <v>1024.46</v>
      </c>
      <c r="BL145" s="1">
        <v>0.141649</v>
      </c>
      <c r="BM145" s="1">
        <v>-0.19564599999999999</v>
      </c>
      <c r="BN145" s="1">
        <v>-9.6699999999999998E-3</v>
      </c>
      <c r="BO145" s="1">
        <v>-0.35669800000000002</v>
      </c>
      <c r="BP145" s="1">
        <v>0.32908300000000001</v>
      </c>
      <c r="BQ145" s="1">
        <v>-0.27150400000000002</v>
      </c>
      <c r="BR145" s="1">
        <v>7.2760000000000003E-3</v>
      </c>
      <c r="BS145" s="1">
        <v>8.4235000000000004E-2</v>
      </c>
      <c r="BT145" s="2">
        <v>2100000</v>
      </c>
      <c r="BU145" s="1"/>
      <c r="BV145" s="1"/>
      <c r="BW145" s="1" t="s">
        <v>144</v>
      </c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>
        <v>11752.7</v>
      </c>
      <c r="CJ145" s="1">
        <v>9.6087199999999999</v>
      </c>
      <c r="CK145" s="1">
        <v>1195.6400000000001</v>
      </c>
      <c r="CL145" s="1">
        <v>16.6067</v>
      </c>
      <c r="CM145" s="1">
        <v>8984.15</v>
      </c>
      <c r="CN145" s="1">
        <v>39.374000000000002</v>
      </c>
      <c r="CO145" s="1">
        <v>9938.18</v>
      </c>
      <c r="CP145" s="1">
        <v>4602.5200000000004</v>
      </c>
      <c r="CQ145" s="1">
        <v>25237.7</v>
      </c>
      <c r="CR145" s="1">
        <v>1.45865</v>
      </c>
      <c r="CS145" s="1">
        <v>82.177199999999999</v>
      </c>
      <c r="CT145" s="1">
        <v>19.527699999999999</v>
      </c>
      <c r="CU145" s="1" t="s">
        <v>164</v>
      </c>
      <c r="CV145" s="1">
        <v>144</v>
      </c>
      <c r="CW145" s="1">
        <v>19</v>
      </c>
      <c r="CX145" s="1">
        <v>23.006019999999999</v>
      </c>
      <c r="CY145" s="1">
        <v>3.1289359999999999</v>
      </c>
      <c r="CZ145" s="1"/>
      <c r="DA145" s="1"/>
      <c r="DB145" s="1">
        <v>20.63026</v>
      </c>
      <c r="DC145" s="1"/>
      <c r="DD145" s="1">
        <v>9.2787570000000006</v>
      </c>
      <c r="DE145" s="1">
        <v>-0.90802839999999996</v>
      </c>
      <c r="DF145" s="1">
        <v>-0.1794413</v>
      </c>
      <c r="DG145" s="1">
        <v>14.54496</v>
      </c>
      <c r="DH145" s="1">
        <v>5.850206</v>
      </c>
      <c r="DI145" s="1">
        <v>9.1032170000000008</v>
      </c>
      <c r="DJ145" s="1">
        <v>209.4288</v>
      </c>
      <c r="DK145" s="1">
        <v>16.203810000000001</v>
      </c>
      <c r="DL145" s="2">
        <v>10900000</v>
      </c>
      <c r="DM145" s="2">
        <v>10900000</v>
      </c>
      <c r="DN145" s="1">
        <v>16.203810000000001</v>
      </c>
      <c r="DO145" s="1">
        <v>16.515319999999999</v>
      </c>
      <c r="DP145" s="2">
        <v>14900000</v>
      </c>
      <c r="DQ145" s="1">
        <v>15.45842</v>
      </c>
      <c r="DR145" s="1">
        <v>5170189</v>
      </c>
      <c r="DS145" s="1"/>
      <c r="DT145" s="1">
        <v>0.58183320000000005</v>
      </c>
      <c r="DU145" s="1">
        <v>-0.29107280000000002</v>
      </c>
      <c r="DV145" s="1">
        <v>-0.2230432</v>
      </c>
      <c r="DW145" s="1">
        <v>-1.0261290000000001</v>
      </c>
      <c r="DX145" s="1">
        <v>18.041589999999999</v>
      </c>
      <c r="DY145" s="1">
        <v>0</v>
      </c>
      <c r="DZ145" s="1">
        <v>8</v>
      </c>
    </row>
    <row r="146" spans="1:130">
      <c r="A146" s="1" t="s">
        <v>161</v>
      </c>
      <c r="B146" s="1"/>
      <c r="C146" s="1" t="s">
        <v>544</v>
      </c>
      <c r="D146" s="1">
        <v>0</v>
      </c>
      <c r="E146" s="2">
        <v>910000000</v>
      </c>
      <c r="F146" s="1"/>
      <c r="G146" s="1"/>
      <c r="H146" s="1"/>
      <c r="I146" s="1"/>
      <c r="J146" s="1" t="e">
        <f t="shared" si="2"/>
        <v>#NUM!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545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0</v>
      </c>
      <c r="AJ146" s="1">
        <v>33.226599999999998</v>
      </c>
      <c r="AK146" s="1">
        <v>7.6396300000000004</v>
      </c>
      <c r="AL146" s="1">
        <v>534.46500000000003</v>
      </c>
      <c r="AM146" s="1">
        <v>0</v>
      </c>
      <c r="AN146" s="1">
        <v>6.5217400000000003</v>
      </c>
      <c r="AO146" s="1">
        <v>0</v>
      </c>
      <c r="AP146" s="1">
        <v>0</v>
      </c>
      <c r="AQ146" s="1"/>
      <c r="AR146" s="1"/>
      <c r="AS146" s="1">
        <v>17</v>
      </c>
      <c r="AT146" s="1">
        <v>508.54500000000002</v>
      </c>
      <c r="AU146" s="1"/>
      <c r="AV146" s="1"/>
      <c r="AW146" s="1"/>
      <c r="AX146" s="1"/>
      <c r="AY146" s="1">
        <v>14</v>
      </c>
      <c r="AZ146" s="1">
        <v>0</v>
      </c>
      <c r="BA146" s="1">
        <v>1.24824</v>
      </c>
      <c r="BB146" s="1"/>
      <c r="BC146" s="1">
        <v>3</v>
      </c>
      <c r="BD146" s="1">
        <v>0</v>
      </c>
      <c r="BE146" s="1">
        <v>0</v>
      </c>
      <c r="BF146" s="1"/>
      <c r="BG146" s="1">
        <v>2.1739099999999998</v>
      </c>
      <c r="BH146" s="1">
        <v>6</v>
      </c>
      <c r="BI146" s="1">
        <v>0</v>
      </c>
      <c r="BJ146" s="1"/>
      <c r="BK146" s="1"/>
      <c r="BL146" s="1">
        <v>0.135658</v>
      </c>
      <c r="BM146" s="1"/>
      <c r="BN146" s="1"/>
      <c r="BO146" s="1"/>
      <c r="BP146" s="1"/>
      <c r="BQ146" s="1"/>
      <c r="BR146" s="1"/>
      <c r="BS146" s="1">
        <v>4.6116999999999998E-2</v>
      </c>
      <c r="BT146" s="1">
        <v>55208.800000000003</v>
      </c>
      <c r="BU146" s="1"/>
      <c r="BV146" s="1">
        <v>4</v>
      </c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>
        <v>30</v>
      </c>
      <c r="CJ146" s="1"/>
      <c r="CK146" s="1">
        <v>25.9191</v>
      </c>
      <c r="CL146" s="1">
        <v>2.1739099999999998</v>
      </c>
      <c r="CM146" s="1"/>
      <c r="CN146" s="1">
        <v>65.555300000000003</v>
      </c>
      <c r="CO146" s="1">
        <v>301.55500000000001</v>
      </c>
      <c r="CP146" s="1"/>
      <c r="CQ146" s="1">
        <v>460</v>
      </c>
      <c r="CR146" s="1">
        <v>2.1739099999999998</v>
      </c>
      <c r="CS146" s="1">
        <v>120.01900000000001</v>
      </c>
      <c r="CT146" s="1">
        <v>0</v>
      </c>
      <c r="CU146" s="1" t="s">
        <v>164</v>
      </c>
      <c r="CV146" s="1">
        <v>145</v>
      </c>
      <c r="CW146" s="1">
        <v>20</v>
      </c>
      <c r="CX146" s="1">
        <v>20.63288</v>
      </c>
      <c r="CY146" s="1"/>
      <c r="CZ146" s="1"/>
      <c r="DA146" s="1"/>
      <c r="DB146" s="1"/>
      <c r="DC146" s="1"/>
      <c r="DD146" s="1"/>
      <c r="DE146" s="1"/>
      <c r="DF146" s="1"/>
      <c r="DG146" s="1">
        <v>10.91888</v>
      </c>
      <c r="DH146" s="1">
        <v>0</v>
      </c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>
        <v>0</v>
      </c>
      <c r="DZ146" s="1"/>
    </row>
    <row r="147" spans="1:130">
      <c r="A147" s="1" t="s">
        <v>141</v>
      </c>
      <c r="B147" s="1"/>
      <c r="C147" s="1" t="s">
        <v>290</v>
      </c>
      <c r="D147" s="1">
        <v>1</v>
      </c>
      <c r="E147" s="2">
        <v>450000000000</v>
      </c>
      <c r="F147" s="1"/>
      <c r="G147" s="1"/>
      <c r="H147" s="1"/>
      <c r="I147" s="1"/>
      <c r="J147" s="1" t="e">
        <f t="shared" si="2"/>
        <v>#NUM!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291</v>
      </c>
      <c r="Z147" s="1">
        <v>100</v>
      </c>
      <c r="AA147" s="1">
        <v>99.449700000000007</v>
      </c>
      <c r="AB147" s="1">
        <v>20.370999999999999</v>
      </c>
      <c r="AC147" s="1">
        <v>0.30464200000000002</v>
      </c>
      <c r="AD147" s="1">
        <v>6.8076400000000001</v>
      </c>
      <c r="AE147" s="1">
        <v>5.1640000000000002E-3</v>
      </c>
      <c r="AF147" s="1">
        <v>6.8128000000000002</v>
      </c>
      <c r="AG147" s="1">
        <v>0</v>
      </c>
      <c r="AH147" s="1">
        <v>21.259599999999999</v>
      </c>
      <c r="AI147" s="1">
        <v>97.767399999999995</v>
      </c>
      <c r="AJ147" s="1">
        <v>5.0279999999999996</v>
      </c>
      <c r="AK147" s="1">
        <v>17.061</v>
      </c>
      <c r="AL147" s="2">
        <v>3600000</v>
      </c>
      <c r="AM147" s="1">
        <v>8.7357600000000009</v>
      </c>
      <c r="AN147" s="1">
        <v>2.7500100000000001</v>
      </c>
      <c r="AO147" s="1">
        <v>11.9658</v>
      </c>
      <c r="AP147" s="1">
        <v>43.656199999999998</v>
      </c>
      <c r="AQ147" s="2">
        <v>6700000000</v>
      </c>
      <c r="AR147" s="1">
        <v>31.167899999999999</v>
      </c>
      <c r="AS147" s="1">
        <v>11</v>
      </c>
      <c r="AT147" s="2">
        <v>2500000</v>
      </c>
      <c r="AU147" s="1">
        <v>0.17386099999999999</v>
      </c>
      <c r="AV147" s="1">
        <v>1.4001E-2</v>
      </c>
      <c r="AW147" s="1">
        <v>6.796E-3</v>
      </c>
      <c r="AX147" s="1">
        <v>197.50399999999999</v>
      </c>
      <c r="AY147" s="1">
        <v>23</v>
      </c>
      <c r="AZ147" s="1">
        <v>3.8005999999999998E-2</v>
      </c>
      <c r="BA147" s="1">
        <v>1.3968100000000001</v>
      </c>
      <c r="BB147" s="1">
        <v>9.9592200000000002</v>
      </c>
      <c r="BC147" s="1">
        <v>8</v>
      </c>
      <c r="BD147" s="1">
        <v>3.5140999999999999E-2</v>
      </c>
      <c r="BE147" s="1">
        <v>7.47987</v>
      </c>
      <c r="BF147" s="1">
        <v>6.1919000000000004</v>
      </c>
      <c r="BG147" s="1">
        <v>1.1015E-2</v>
      </c>
      <c r="BH147" s="1">
        <v>10</v>
      </c>
      <c r="BI147" s="1">
        <v>0</v>
      </c>
      <c r="BJ147" s="1"/>
      <c r="BK147" s="1">
        <v>45754.2</v>
      </c>
      <c r="BL147" s="1">
        <v>1.51159</v>
      </c>
      <c r="BM147" s="1">
        <v>2.1985299999999999</v>
      </c>
      <c r="BN147" s="1">
        <v>1.88653</v>
      </c>
      <c r="BO147" s="1">
        <v>1.16116</v>
      </c>
      <c r="BP147" s="1">
        <v>1.7046300000000001</v>
      </c>
      <c r="BQ147" s="1">
        <v>2.0124900000000001</v>
      </c>
      <c r="BR147" s="1">
        <v>1.69221</v>
      </c>
      <c r="BS147" s="1">
        <v>0.90342100000000003</v>
      </c>
      <c r="BT147" s="2">
        <v>5200000</v>
      </c>
      <c r="BU147" s="1"/>
      <c r="BV147" s="1">
        <v>3</v>
      </c>
      <c r="BW147" s="1" t="s">
        <v>144</v>
      </c>
      <c r="BX147" s="1">
        <v>0</v>
      </c>
      <c r="BY147" s="1"/>
      <c r="BZ147" s="1"/>
      <c r="CA147" s="1"/>
      <c r="CB147" s="1">
        <v>0</v>
      </c>
      <c r="CC147" s="1"/>
      <c r="CD147" s="1"/>
      <c r="CE147" s="1"/>
      <c r="CF147" s="1"/>
      <c r="CG147" s="1"/>
      <c r="CH147" s="1"/>
      <c r="CI147" s="1">
        <v>10043.1</v>
      </c>
      <c r="CJ147" s="1">
        <v>1.45018</v>
      </c>
      <c r="CK147" s="2">
        <v>1100000</v>
      </c>
      <c r="CL147" s="1">
        <v>2.2588599999999999</v>
      </c>
      <c r="CM147" s="1">
        <v>51262.6</v>
      </c>
      <c r="CN147" s="1">
        <v>33.143500000000003</v>
      </c>
      <c r="CO147" s="1">
        <v>121040</v>
      </c>
      <c r="CP147" s="1">
        <v>91333.9</v>
      </c>
      <c r="CQ147" s="1">
        <v>365188</v>
      </c>
      <c r="CR147" s="1">
        <v>1.1015E-2</v>
      </c>
      <c r="CS147" s="1">
        <v>13.7041</v>
      </c>
      <c r="CT147" s="1">
        <v>57.363799999999998</v>
      </c>
      <c r="CU147" s="1" t="s">
        <v>132</v>
      </c>
      <c r="CV147" s="1">
        <v>146</v>
      </c>
      <c r="CW147" s="1">
        <v>19</v>
      </c>
      <c r="CX147" s="1">
        <v>26.832509999999999</v>
      </c>
      <c r="CY147" s="1">
        <v>4.5825909999999999</v>
      </c>
      <c r="CZ147" s="1"/>
      <c r="DA147" s="1"/>
      <c r="DB147" s="1">
        <v>22.62537</v>
      </c>
      <c r="DC147" s="1"/>
      <c r="DD147" s="1">
        <v>4.6651280000000002</v>
      </c>
      <c r="DE147" s="1">
        <v>-1.7494989999999999</v>
      </c>
      <c r="DF147" s="1">
        <v>4.1663759999999996</v>
      </c>
      <c r="DG147" s="1">
        <v>15.464169999999999</v>
      </c>
      <c r="DH147" s="1">
        <v>39.439929999999997</v>
      </c>
      <c r="DI147" s="1">
        <v>10.844720000000001</v>
      </c>
      <c r="DJ147" s="1">
        <v>290.99099999999999</v>
      </c>
      <c r="DK147" s="1">
        <v>19.48855</v>
      </c>
      <c r="DL147" s="2">
        <v>291000000</v>
      </c>
      <c r="DM147" s="2">
        <v>291000000</v>
      </c>
      <c r="DN147" s="1">
        <v>19.48855</v>
      </c>
      <c r="DO147" s="1">
        <v>19.614239999999999</v>
      </c>
      <c r="DP147" s="2">
        <v>330000000</v>
      </c>
      <c r="DQ147" s="1">
        <v>20.93422</v>
      </c>
      <c r="DR147" s="2">
        <v>1230000000</v>
      </c>
      <c r="DS147" s="1"/>
      <c r="DT147" s="1">
        <v>0.12614359999999999</v>
      </c>
      <c r="DU147" s="1">
        <v>2.356322</v>
      </c>
      <c r="DV147" s="1">
        <v>-0.2528185</v>
      </c>
      <c r="DW147" s="1">
        <v>0.71069309999999997</v>
      </c>
      <c r="DX147" s="1">
        <v>21.940339999999999</v>
      </c>
      <c r="DY147" s="1">
        <v>0</v>
      </c>
      <c r="DZ147" s="1">
        <v>11</v>
      </c>
    </row>
    <row r="148" spans="1:130">
      <c r="A148" s="1" t="s">
        <v>128</v>
      </c>
      <c r="B148" s="1"/>
      <c r="C148" s="1" t="s">
        <v>304</v>
      </c>
      <c r="D148" s="1">
        <v>0</v>
      </c>
      <c r="E148" s="2">
        <v>63000000000</v>
      </c>
      <c r="F148" s="1"/>
      <c r="G148" s="1"/>
      <c r="H148" s="1"/>
      <c r="I148" s="1"/>
      <c r="J148" s="1" t="e">
        <f t="shared" si="2"/>
        <v>#NUM!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305</v>
      </c>
      <c r="Z148" s="1">
        <v>93.761799999999994</v>
      </c>
      <c r="AA148" s="1">
        <v>97.842200000000005</v>
      </c>
      <c r="AB148" s="1">
        <v>-7.0869799999999996</v>
      </c>
      <c r="AC148" s="1">
        <v>2.4159799999999998</v>
      </c>
      <c r="AD148" s="1">
        <v>28.7073</v>
      </c>
      <c r="AE148" s="1">
        <v>3.0859999999999999E-2</v>
      </c>
      <c r="AF148" s="1">
        <v>28.74</v>
      </c>
      <c r="AG148" s="1">
        <v>1.836E-3</v>
      </c>
      <c r="AH148" s="1">
        <v>19.439499999999999</v>
      </c>
      <c r="AI148" s="1">
        <v>0</v>
      </c>
      <c r="AJ148" s="1">
        <v>1.01831</v>
      </c>
      <c r="AK148" s="1">
        <v>2.5718200000000002</v>
      </c>
      <c r="AL148" s="1">
        <v>189052</v>
      </c>
      <c r="AM148" s="1">
        <v>37.429600000000001</v>
      </c>
      <c r="AN148" s="1">
        <v>4.6563999999999997</v>
      </c>
      <c r="AO148" s="1">
        <v>3.5177299999999998</v>
      </c>
      <c r="AP148" s="1">
        <v>57.3596</v>
      </c>
      <c r="AQ148" s="2">
        <v>1000000000</v>
      </c>
      <c r="AR148" s="1">
        <v>0</v>
      </c>
      <c r="AS148" s="1">
        <v>13</v>
      </c>
      <c r="AT148" s="1">
        <v>188888</v>
      </c>
      <c r="AU148" s="1">
        <v>0.37311</v>
      </c>
      <c r="AV148" s="1">
        <v>0</v>
      </c>
      <c r="AW148" s="1"/>
      <c r="AX148" s="1">
        <v>590.21900000000005</v>
      </c>
      <c r="AY148" s="1">
        <v>36</v>
      </c>
      <c r="AZ148" s="1">
        <v>1.8129999999999999E-3</v>
      </c>
      <c r="BA148" s="1">
        <v>4.2467499999999996</v>
      </c>
      <c r="BB148" s="1">
        <v>6.8524599999999998</v>
      </c>
      <c r="BC148" s="1">
        <v>10</v>
      </c>
      <c r="BD148" s="1">
        <v>5.9246E-2</v>
      </c>
      <c r="BE148" s="1">
        <v>14.2475</v>
      </c>
      <c r="BF148" s="1">
        <v>34.259700000000002</v>
      </c>
      <c r="BG148" s="1">
        <v>0.11347599999999999</v>
      </c>
      <c r="BH148" s="1">
        <v>6</v>
      </c>
      <c r="BI148" s="1">
        <v>97.732100000000003</v>
      </c>
      <c r="BJ148" s="1"/>
      <c r="BK148" s="1">
        <v>139.46199999999999</v>
      </c>
      <c r="BL148" s="1">
        <v>6.22281</v>
      </c>
      <c r="BM148" s="1">
        <v>0.28242899999999999</v>
      </c>
      <c r="BN148" s="1">
        <v>0.18373400000000001</v>
      </c>
      <c r="BO148" s="1">
        <v>0.73741999999999996</v>
      </c>
      <c r="BP148" s="1">
        <v>0.52163599999999999</v>
      </c>
      <c r="BQ148" s="1">
        <v>0.43358999999999998</v>
      </c>
      <c r="BR148" s="1">
        <v>-1.0588200000000001</v>
      </c>
      <c r="BS148" s="1">
        <v>4.9808700000000004</v>
      </c>
      <c r="BT148" s="2">
        <v>4500000</v>
      </c>
      <c r="BU148" s="1"/>
      <c r="BV148" s="1">
        <v>1</v>
      </c>
      <c r="BW148" s="1" t="s">
        <v>138</v>
      </c>
      <c r="BX148" s="1">
        <v>0</v>
      </c>
      <c r="BY148" s="1"/>
      <c r="BZ148" s="1"/>
      <c r="CA148" s="1"/>
      <c r="CB148" s="1">
        <v>0</v>
      </c>
      <c r="CC148" s="1">
        <v>11.1839</v>
      </c>
      <c r="CD148" s="1">
        <v>2.4144770000000002</v>
      </c>
      <c r="CE148" s="1"/>
      <c r="CF148" s="1"/>
      <c r="CG148" s="2">
        <v>11200000</v>
      </c>
      <c r="CH148" s="1">
        <v>16.229990000000001</v>
      </c>
      <c r="CI148" s="1">
        <v>14411.5</v>
      </c>
      <c r="CJ148" s="1">
        <v>1.52369</v>
      </c>
      <c r="CK148" s="1">
        <v>164.52699999999999</v>
      </c>
      <c r="CL148" s="1">
        <v>0.120244</v>
      </c>
      <c r="CM148" s="1">
        <v>50029.3</v>
      </c>
      <c r="CN148" s="1">
        <v>6.4619999999999999E-3</v>
      </c>
      <c r="CO148" s="1">
        <v>20</v>
      </c>
      <c r="CP148" s="1">
        <v>16981.3</v>
      </c>
      <c r="CQ148" s="1">
        <v>309500</v>
      </c>
      <c r="CR148" s="1">
        <v>0.11347599999999999</v>
      </c>
      <c r="CS148" s="1">
        <v>11.604200000000001</v>
      </c>
      <c r="CT148" s="1">
        <v>0</v>
      </c>
      <c r="CU148" s="1" t="s">
        <v>132</v>
      </c>
      <c r="CV148" s="1">
        <v>147</v>
      </c>
      <c r="CW148" s="1">
        <v>23</v>
      </c>
      <c r="CX148" s="1">
        <v>24.866399999999999</v>
      </c>
      <c r="CY148" s="1"/>
      <c r="CZ148" s="1">
        <v>1.775E-4</v>
      </c>
      <c r="DA148" s="1">
        <v>-8.6364129999999992</v>
      </c>
      <c r="DB148" s="1">
        <v>20.723269999999999</v>
      </c>
      <c r="DC148" s="1"/>
      <c r="DD148" s="1">
        <v>9.2779030000000002</v>
      </c>
      <c r="DE148" s="1">
        <v>-0.98588200000000004</v>
      </c>
      <c r="DF148" s="1">
        <v>1.0031509999999999</v>
      </c>
      <c r="DG148" s="1">
        <v>15.31959</v>
      </c>
      <c r="DH148" s="1">
        <v>285.70069999999998</v>
      </c>
      <c r="DI148" s="1">
        <v>10.820360000000001</v>
      </c>
      <c r="DJ148" s="1">
        <v>269.06349999999998</v>
      </c>
      <c r="DK148" s="1">
        <v>16.0687</v>
      </c>
      <c r="DL148" s="1">
        <v>9518016</v>
      </c>
      <c r="DM148" s="1">
        <v>9518016</v>
      </c>
      <c r="DN148" s="1">
        <v>16.0687</v>
      </c>
      <c r="DO148" s="1">
        <v>16.418679999999998</v>
      </c>
      <c r="DP148" s="2">
        <v>13500000</v>
      </c>
      <c r="DQ148" s="1">
        <v>22.31202</v>
      </c>
      <c r="DR148" s="2">
        <v>4900000000</v>
      </c>
      <c r="DS148" s="1"/>
      <c r="DT148" s="1">
        <v>1.534816</v>
      </c>
      <c r="DU148" s="1">
        <v>-0.25139709999999998</v>
      </c>
      <c r="DV148" s="1">
        <v>-1.916685</v>
      </c>
      <c r="DW148" s="1">
        <v>2.8312430000000002</v>
      </c>
      <c r="DX148" s="1">
        <v>25.197980000000001</v>
      </c>
      <c r="DY148" s="1">
        <v>0</v>
      </c>
      <c r="DZ148" s="1">
        <v>12</v>
      </c>
    </row>
    <row r="149" spans="1:130">
      <c r="A149" s="1" t="s">
        <v>128</v>
      </c>
      <c r="B149" s="1"/>
      <c r="C149" s="1" t="s">
        <v>430</v>
      </c>
      <c r="D149" s="1">
        <v>0</v>
      </c>
      <c r="E149" s="2">
        <v>200000000000</v>
      </c>
      <c r="F149" s="1"/>
      <c r="G149" s="1"/>
      <c r="H149" s="1"/>
      <c r="I149" s="1"/>
      <c r="J149" s="1" t="e">
        <f t="shared" si="2"/>
        <v>#NUM!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431</v>
      </c>
      <c r="Z149" s="1">
        <v>36.887300000000003</v>
      </c>
      <c r="AA149" s="1">
        <v>72.421099999999996</v>
      </c>
      <c r="AB149" s="1">
        <v>11.639900000000001</v>
      </c>
      <c r="AC149" s="1">
        <v>1.96035</v>
      </c>
      <c r="AD149" s="1">
        <v>1.3007200000000001</v>
      </c>
      <c r="AE149" s="1">
        <v>2.5569000000000001E-2</v>
      </c>
      <c r="AF149" s="1">
        <v>1.5204299999999999</v>
      </c>
      <c r="AG149" s="1">
        <v>0.194137</v>
      </c>
      <c r="AH149" s="1">
        <v>14.2784</v>
      </c>
      <c r="AI149" s="1">
        <v>31.0624</v>
      </c>
      <c r="AJ149" s="1">
        <v>9.7949400000000004</v>
      </c>
      <c r="AK149" s="1">
        <v>12.3131</v>
      </c>
      <c r="AL149" s="1">
        <v>611118</v>
      </c>
      <c r="AM149" s="1">
        <v>2.01403</v>
      </c>
      <c r="AN149" s="1">
        <v>46.647599999999997</v>
      </c>
      <c r="AO149" s="1">
        <v>62.465800000000002</v>
      </c>
      <c r="AP149" s="1">
        <v>73.943799999999996</v>
      </c>
      <c r="AQ149" s="2">
        <v>44000000000</v>
      </c>
      <c r="AR149" s="1">
        <v>3.52955</v>
      </c>
      <c r="AS149" s="1">
        <v>33</v>
      </c>
      <c r="AT149" s="1">
        <v>469837</v>
      </c>
      <c r="AU149" s="1">
        <v>0.22011900000000001</v>
      </c>
      <c r="AV149" s="1">
        <v>6.9539000000000004E-2</v>
      </c>
      <c r="AW149" s="1">
        <v>1.0553399999999999</v>
      </c>
      <c r="AX149" s="1">
        <v>131.28899999999999</v>
      </c>
      <c r="AY149" s="1">
        <v>46</v>
      </c>
      <c r="AZ149" s="1">
        <v>0.21133099999999999</v>
      </c>
      <c r="BA149" s="1">
        <v>4.1434800000000003</v>
      </c>
      <c r="BB149" s="1">
        <v>8.6107899999999997</v>
      </c>
      <c r="BC149" s="1">
        <v>25</v>
      </c>
      <c r="BD149" s="1">
        <v>6.3029000000000002E-2</v>
      </c>
      <c r="BE149" s="1">
        <v>12.486599999999999</v>
      </c>
      <c r="BF149" s="1">
        <v>0.74961</v>
      </c>
      <c r="BG149" s="1">
        <v>1.0728</v>
      </c>
      <c r="BH149" s="1">
        <v>12</v>
      </c>
      <c r="BI149" s="1">
        <v>99.678600000000003</v>
      </c>
      <c r="BJ149" s="1">
        <v>34.200000000000003</v>
      </c>
      <c r="BK149" s="2">
        <v>1600000</v>
      </c>
      <c r="BL149" s="1">
        <v>2.7426699999999999</v>
      </c>
      <c r="BM149" s="1">
        <v>-0.81781400000000004</v>
      </c>
      <c r="BN149" s="1">
        <v>-0.66146700000000003</v>
      </c>
      <c r="BO149" s="1">
        <v>-2.4081000000000001</v>
      </c>
      <c r="BP149" s="1">
        <v>-0.63744800000000001</v>
      </c>
      <c r="BQ149" s="1">
        <v>-0.74565999999999999</v>
      </c>
      <c r="BR149" s="1">
        <v>-0.72692800000000002</v>
      </c>
      <c r="BS149" s="1">
        <v>2.0790199999999999</v>
      </c>
      <c r="BT149" s="2">
        <v>200000000</v>
      </c>
      <c r="BU149" s="1"/>
      <c r="BV149" s="1">
        <v>1</v>
      </c>
      <c r="BW149" s="1" t="s">
        <v>138</v>
      </c>
      <c r="BX149" s="1">
        <v>0</v>
      </c>
      <c r="BY149" s="1"/>
      <c r="BZ149" s="1"/>
      <c r="CA149" s="1"/>
      <c r="CB149" s="1">
        <v>0</v>
      </c>
      <c r="CC149" s="1">
        <v>1758.49</v>
      </c>
      <c r="CD149" s="1">
        <v>7.4722080000000002</v>
      </c>
      <c r="CE149" s="1"/>
      <c r="CF149" s="1"/>
      <c r="CG149" s="2">
        <v>1760000000</v>
      </c>
      <c r="CH149" s="1">
        <v>21.28772</v>
      </c>
      <c r="CI149" s="1">
        <v>359597</v>
      </c>
      <c r="CJ149" s="1">
        <v>23.186399999999999</v>
      </c>
      <c r="CK149" s="1">
        <v>141281</v>
      </c>
      <c r="CL149" s="1">
        <v>39.088700000000003</v>
      </c>
      <c r="CM149" s="1">
        <v>160039</v>
      </c>
      <c r="CN149" s="1">
        <v>2.1326299999999998</v>
      </c>
      <c r="CO149" s="1">
        <v>16440</v>
      </c>
      <c r="CP149" s="1">
        <v>1090.07</v>
      </c>
      <c r="CQ149" s="1">
        <v>770880</v>
      </c>
      <c r="CR149" s="1">
        <v>1.0728</v>
      </c>
      <c r="CS149" s="1">
        <v>243.357</v>
      </c>
      <c r="CT149" s="1">
        <v>46.241300000000003</v>
      </c>
      <c r="CU149" s="1" t="s">
        <v>132</v>
      </c>
      <c r="CV149" s="1">
        <v>148</v>
      </c>
      <c r="CW149" s="1">
        <v>58</v>
      </c>
      <c r="CX149" s="1">
        <v>26.02158</v>
      </c>
      <c r="CY149" s="1">
        <v>3.4359980000000001</v>
      </c>
      <c r="CZ149" s="1">
        <v>8.7924000000000006E-3</v>
      </c>
      <c r="DA149" s="1">
        <v>-4.7338639999999996</v>
      </c>
      <c r="DB149" s="1">
        <v>24.507459999999998</v>
      </c>
      <c r="DC149" s="1"/>
      <c r="DD149" s="1">
        <v>5.7278450000000003</v>
      </c>
      <c r="DE149" s="1">
        <v>-1.513587</v>
      </c>
      <c r="DF149" s="1">
        <v>-2.2756400000000001</v>
      </c>
      <c r="DG149" s="1">
        <v>19.11383</v>
      </c>
      <c r="DH149" s="1">
        <v>153.73070000000001</v>
      </c>
      <c r="DI149" s="1">
        <v>11.983169999999999</v>
      </c>
      <c r="DJ149" s="1">
        <v>311.8211</v>
      </c>
      <c r="DK149" s="1">
        <v>17.246030000000001</v>
      </c>
      <c r="DL149" s="2">
        <v>30900000</v>
      </c>
      <c r="DM149" s="2">
        <v>30900000</v>
      </c>
      <c r="DN149" s="1">
        <v>17.246030000000001</v>
      </c>
      <c r="DO149" s="1">
        <v>17.799189999999999</v>
      </c>
      <c r="DP149" s="2">
        <v>53700000</v>
      </c>
      <c r="DQ149" s="1">
        <v>16.797319999999999</v>
      </c>
      <c r="DR149" s="2">
        <v>19700000</v>
      </c>
      <c r="DS149" s="1"/>
      <c r="DT149" s="1">
        <v>0.19450020000000001</v>
      </c>
      <c r="DU149" s="1">
        <v>-0.7015595</v>
      </c>
      <c r="DV149" s="1">
        <v>1.013755</v>
      </c>
      <c r="DW149" s="1">
        <v>0.55126260000000005</v>
      </c>
      <c r="DX149" s="1">
        <v>59.057960000000001</v>
      </c>
      <c r="DY149" s="1">
        <v>0</v>
      </c>
      <c r="DZ149" s="1">
        <v>21</v>
      </c>
    </row>
    <row r="150" spans="1:130">
      <c r="A150" s="1" t="s">
        <v>128</v>
      </c>
      <c r="B150" s="1"/>
      <c r="C150" s="1" t="s">
        <v>564</v>
      </c>
      <c r="D150" s="1">
        <v>0</v>
      </c>
      <c r="E150" s="2">
        <v>200000000</v>
      </c>
      <c r="F150" s="1"/>
      <c r="G150" s="1"/>
      <c r="H150" s="1"/>
      <c r="I150" s="1"/>
      <c r="J150" s="1" t="e">
        <f t="shared" si="2"/>
        <v>#NUM!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565</v>
      </c>
      <c r="Z150" s="1">
        <v>83.39</v>
      </c>
      <c r="AA150" s="1">
        <v>99.261200000000002</v>
      </c>
      <c r="AB150" s="1"/>
      <c r="AC150" s="1">
        <v>3.15557</v>
      </c>
      <c r="AD150" s="1"/>
      <c r="AE150" s="1">
        <v>0</v>
      </c>
      <c r="AF150" s="1"/>
      <c r="AG150" s="1"/>
      <c r="AH150" s="1">
        <v>-1.56134</v>
      </c>
      <c r="AI150" s="1">
        <v>0</v>
      </c>
      <c r="AJ150" s="1">
        <v>82.941599999999994</v>
      </c>
      <c r="AK150" s="1">
        <v>27.9801</v>
      </c>
      <c r="AL150" s="1">
        <v>988.02800000000002</v>
      </c>
      <c r="AM150" s="1">
        <v>0</v>
      </c>
      <c r="AN150" s="1">
        <v>10.8696</v>
      </c>
      <c r="AO150" s="1">
        <v>0</v>
      </c>
      <c r="AP150" s="1">
        <v>0</v>
      </c>
      <c r="AQ150" s="2">
        <v>7200000</v>
      </c>
      <c r="AR150" s="1"/>
      <c r="AS150" s="1">
        <v>6</v>
      </c>
      <c r="AT150" s="1">
        <v>963.65599999999995</v>
      </c>
      <c r="AU150" s="1">
        <v>0.99312500000000004</v>
      </c>
      <c r="AV150" s="1"/>
      <c r="AW150" s="1"/>
      <c r="AX150" s="1"/>
      <c r="AY150" s="1">
        <v>21</v>
      </c>
      <c r="AZ150" s="1">
        <v>0</v>
      </c>
      <c r="BA150" s="1">
        <v>0.91545299999999996</v>
      </c>
      <c r="BB150" s="1"/>
      <c r="BC150" s="1">
        <v>4</v>
      </c>
      <c r="BD150" s="1">
        <v>0</v>
      </c>
      <c r="BE150" s="1">
        <v>0</v>
      </c>
      <c r="BF150" s="1"/>
      <c r="BG150" s="1">
        <v>4.3478300000000001</v>
      </c>
      <c r="BH150" s="1">
        <v>5</v>
      </c>
      <c r="BI150" s="1"/>
      <c r="BJ150" s="1">
        <v>24.9</v>
      </c>
      <c r="BK150" s="1">
        <v>2.6666699999999999</v>
      </c>
      <c r="BL150" s="1">
        <v>0.12898499999999999</v>
      </c>
      <c r="BM150" s="1">
        <v>-0.49045800000000001</v>
      </c>
      <c r="BN150" s="1">
        <v>-0.34961799999999998</v>
      </c>
      <c r="BO150" s="1">
        <v>0.91931099999999999</v>
      </c>
      <c r="BP150" s="1">
        <v>-0.48259200000000002</v>
      </c>
      <c r="BQ150" s="1">
        <v>0.286916</v>
      </c>
      <c r="BR150" s="1">
        <v>1.1895100000000001</v>
      </c>
      <c r="BS150" s="1">
        <v>0.33903899999999998</v>
      </c>
      <c r="BT150" s="1">
        <v>17746.2</v>
      </c>
      <c r="BU150" s="1"/>
      <c r="BV150" s="1">
        <v>1</v>
      </c>
      <c r="BW150" s="1" t="s">
        <v>135</v>
      </c>
      <c r="BX150" s="1">
        <v>0</v>
      </c>
      <c r="BY150" s="1"/>
      <c r="BZ150" s="1"/>
      <c r="CA150" s="1"/>
      <c r="CB150" s="1">
        <v>0</v>
      </c>
      <c r="CC150" s="1">
        <v>34.004199999999997</v>
      </c>
      <c r="CD150" s="1">
        <v>3.5264829999999998</v>
      </c>
      <c r="CE150" s="1"/>
      <c r="CF150" s="1"/>
      <c r="CG150" s="2">
        <v>34000000</v>
      </c>
      <c r="CH150" s="1">
        <v>17.341989999999999</v>
      </c>
      <c r="CI150" s="1">
        <v>50</v>
      </c>
      <c r="CJ150" s="1">
        <v>3.58921</v>
      </c>
      <c r="CK150" s="1">
        <v>24.372</v>
      </c>
      <c r="CL150" s="1">
        <v>2.1739099999999998</v>
      </c>
      <c r="CM150" s="1">
        <v>255.46799999999999</v>
      </c>
      <c r="CN150" s="1">
        <v>87.608699999999999</v>
      </c>
      <c r="CO150" s="1">
        <v>403</v>
      </c>
      <c r="CP150" s="1">
        <v>10846.5</v>
      </c>
      <c r="CQ150" s="1">
        <v>460</v>
      </c>
      <c r="CR150" s="1">
        <v>4.3478300000000001</v>
      </c>
      <c r="CS150" s="1">
        <v>39.358499999999999</v>
      </c>
      <c r="CT150" s="1">
        <v>0</v>
      </c>
      <c r="CU150" s="1" t="s">
        <v>132</v>
      </c>
      <c r="CV150" s="1">
        <v>149</v>
      </c>
      <c r="CW150" s="1">
        <v>10</v>
      </c>
      <c r="CX150" s="1">
        <v>19.11383</v>
      </c>
      <c r="CY150" s="1"/>
      <c r="CZ150" s="1">
        <v>0.1700208</v>
      </c>
      <c r="DA150" s="1">
        <v>-1.7718339999999999</v>
      </c>
      <c r="DB150" s="1">
        <v>15.78959</v>
      </c>
      <c r="DC150" s="1"/>
      <c r="DD150" s="1">
        <v>18.982420000000001</v>
      </c>
      <c r="DE150" s="1">
        <v>-6.8986999999999998E-3</v>
      </c>
      <c r="DF150" s="1">
        <v>-6.4203999999999997E-2</v>
      </c>
      <c r="DG150" s="1">
        <v>9.7839270000000003</v>
      </c>
      <c r="DH150" s="1">
        <v>0</v>
      </c>
      <c r="DI150" s="1">
        <v>5.5430960000000002</v>
      </c>
      <c r="DJ150" s="1">
        <v>105.9498</v>
      </c>
      <c r="DK150" s="1">
        <v>8.1797620000000002</v>
      </c>
      <c r="DL150" s="1">
        <v>3568.0050000000001</v>
      </c>
      <c r="DM150" s="1">
        <v>3568.0050000000001</v>
      </c>
      <c r="DN150" s="1">
        <v>8.1797620000000002</v>
      </c>
      <c r="DO150" s="1">
        <v>8.8758130000000008</v>
      </c>
      <c r="DP150" s="1">
        <v>7156.759</v>
      </c>
      <c r="DQ150" s="1"/>
      <c r="DR150" s="1"/>
      <c r="DS150" s="1"/>
      <c r="DT150" s="1"/>
      <c r="DU150" s="1"/>
      <c r="DV150" s="1"/>
      <c r="DW150" s="1"/>
      <c r="DX150" s="1"/>
      <c r="DY150" s="1">
        <v>0</v>
      </c>
      <c r="DZ150" s="1"/>
    </row>
    <row r="151" spans="1:130">
      <c r="A151" s="1" t="s">
        <v>128</v>
      </c>
      <c r="B151" s="1">
        <v>9227.67</v>
      </c>
      <c r="C151" s="1" t="s">
        <v>388</v>
      </c>
      <c r="D151" s="1">
        <v>0</v>
      </c>
      <c r="E151" s="2">
        <v>36000000000</v>
      </c>
      <c r="F151" s="1">
        <v>0</v>
      </c>
      <c r="G151" s="1"/>
      <c r="H151" s="1"/>
      <c r="I151" s="1">
        <v>10202</v>
      </c>
      <c r="J151" s="1">
        <f t="shared" si="2"/>
        <v>16.138094337465009</v>
      </c>
      <c r="K151" s="1">
        <v>825</v>
      </c>
      <c r="L151" s="1">
        <v>10053</v>
      </c>
      <c r="M151" s="1">
        <v>825</v>
      </c>
      <c r="N151" s="1">
        <v>1</v>
      </c>
      <c r="O151" s="1">
        <v>1</v>
      </c>
      <c r="P151" s="1">
        <v>1</v>
      </c>
      <c r="Q151" s="1">
        <v>1</v>
      </c>
      <c r="R151" s="1">
        <v>0</v>
      </c>
      <c r="S151" s="1">
        <v>1</v>
      </c>
      <c r="T151" s="1">
        <v>8455.5</v>
      </c>
      <c r="U151" s="1">
        <v>0</v>
      </c>
      <c r="V151" s="1">
        <v>1</v>
      </c>
      <c r="W151" s="1">
        <v>0</v>
      </c>
      <c r="X151" s="1">
        <v>0</v>
      </c>
      <c r="Y151" s="1" t="s">
        <v>389</v>
      </c>
      <c r="Z151" s="1">
        <v>86.27</v>
      </c>
      <c r="AA151" s="1">
        <v>94.655799999999999</v>
      </c>
      <c r="AB151" s="1">
        <v>24.2943</v>
      </c>
      <c r="AC151" s="1">
        <v>0.69621699999999997</v>
      </c>
      <c r="AD151" s="1">
        <v>0</v>
      </c>
      <c r="AE151" s="1">
        <v>8.0612000000000003E-2</v>
      </c>
      <c r="AF151" s="1">
        <v>8.0612000000000003E-2</v>
      </c>
      <c r="AG151" s="1">
        <v>0</v>
      </c>
      <c r="AH151" s="1">
        <v>22.3261</v>
      </c>
      <c r="AI151" s="1">
        <v>58.840499999999999</v>
      </c>
      <c r="AJ151" s="1">
        <v>5.2349699999999997</v>
      </c>
      <c r="AK151" s="1">
        <v>20.891300000000001</v>
      </c>
      <c r="AL151" s="1">
        <v>202296</v>
      </c>
      <c r="AM151" s="1">
        <v>0.21327699999999999</v>
      </c>
      <c r="AN151" s="1">
        <v>30.243600000000001</v>
      </c>
      <c r="AO151" s="1">
        <v>78.846999999999994</v>
      </c>
      <c r="AP151" s="1">
        <v>81.776799999999994</v>
      </c>
      <c r="AQ151" s="2">
        <v>1200000000</v>
      </c>
      <c r="AR151" s="1">
        <v>8.6964600000000001</v>
      </c>
      <c r="AS151" s="1">
        <v>25</v>
      </c>
      <c r="AT151" s="1">
        <v>194101</v>
      </c>
      <c r="AU151" s="1">
        <v>0.151668</v>
      </c>
      <c r="AV151" s="1">
        <v>0</v>
      </c>
      <c r="AW151" s="1">
        <v>0.19636100000000001</v>
      </c>
      <c r="AX151" s="1">
        <v>55.966900000000003</v>
      </c>
      <c r="AY151" s="1">
        <v>57</v>
      </c>
      <c r="AZ151" s="1">
        <v>0.115884</v>
      </c>
      <c r="BA151" s="1">
        <v>6.9479199999999999</v>
      </c>
      <c r="BB151" s="1">
        <v>16.450800000000001</v>
      </c>
      <c r="BC151" s="1">
        <v>17</v>
      </c>
      <c r="BD151" s="1">
        <v>9.7392999999999993E-2</v>
      </c>
      <c r="BE151" s="1">
        <v>4.8862300000000003</v>
      </c>
      <c r="BF151" s="1">
        <v>0</v>
      </c>
      <c r="BG151" s="1">
        <v>2.4427099999999999</v>
      </c>
      <c r="BH151" s="1">
        <v>212</v>
      </c>
      <c r="BI151" s="1">
        <v>0</v>
      </c>
      <c r="BJ151" s="1">
        <v>27.511099999999999</v>
      </c>
      <c r="BK151" s="1">
        <v>13756.6</v>
      </c>
      <c r="BL151" s="1">
        <v>2.2141700000000002</v>
      </c>
      <c r="BM151" s="1">
        <v>-0.46237800000000001</v>
      </c>
      <c r="BN151" s="1">
        <v>0.148483</v>
      </c>
      <c r="BO151" s="1">
        <v>0.33467599999999997</v>
      </c>
      <c r="BP151" s="1">
        <v>0.37466699999999997</v>
      </c>
      <c r="BQ151" s="1">
        <v>-2.7413E-2</v>
      </c>
      <c r="BR151" s="1">
        <v>0.53746400000000005</v>
      </c>
      <c r="BS151" s="1">
        <v>1.7055899999999999</v>
      </c>
      <c r="BT151" s="2">
        <v>4000000</v>
      </c>
      <c r="BU151" s="1" t="s">
        <v>153</v>
      </c>
      <c r="BV151" s="1">
        <v>1</v>
      </c>
      <c r="BW151" s="1" t="s">
        <v>131</v>
      </c>
      <c r="BX151" s="1">
        <v>0</v>
      </c>
      <c r="BY151" s="1">
        <v>9.1299620000000008</v>
      </c>
      <c r="BZ151" s="1">
        <v>9.2303390000000007</v>
      </c>
      <c r="CA151" s="1">
        <v>9.2156269999999996</v>
      </c>
      <c r="CB151" s="1">
        <v>0</v>
      </c>
      <c r="CC151" s="1">
        <v>65.397900000000007</v>
      </c>
      <c r="CD151" s="1">
        <v>4.1804899999999998</v>
      </c>
      <c r="CE151" s="2">
        <v>10200000</v>
      </c>
      <c r="CF151" s="1">
        <v>16.138089999999998</v>
      </c>
      <c r="CG151" s="2">
        <v>65400000</v>
      </c>
      <c r="CH151" s="1">
        <v>17.995999999999999</v>
      </c>
      <c r="CI151" s="1">
        <v>22483.1</v>
      </c>
      <c r="CJ151" s="1">
        <v>3.52624</v>
      </c>
      <c r="CK151" s="1">
        <v>8194.3799999999992</v>
      </c>
      <c r="CL151" s="1">
        <v>7.4704600000000001</v>
      </c>
      <c r="CM151" s="1">
        <v>8826.4699999999993</v>
      </c>
      <c r="CN151" s="1">
        <v>62.991399999999999</v>
      </c>
      <c r="CO151" s="1">
        <v>46827.8</v>
      </c>
      <c r="CP151" s="1">
        <v>8390.5400000000009</v>
      </c>
      <c r="CQ151" s="1">
        <v>74340</v>
      </c>
      <c r="CR151" s="1">
        <v>2.4427099999999999</v>
      </c>
      <c r="CS151" s="1">
        <v>50.792099999999998</v>
      </c>
      <c r="CT151" s="1">
        <v>23.121500000000001</v>
      </c>
      <c r="CU151" s="1" t="s">
        <v>132</v>
      </c>
      <c r="CV151" s="1">
        <v>150</v>
      </c>
      <c r="CW151" s="1">
        <v>42</v>
      </c>
      <c r="CX151" s="1">
        <v>24.306789999999999</v>
      </c>
      <c r="CY151" s="1">
        <v>4.0748309999999996</v>
      </c>
      <c r="CZ151" s="1">
        <v>1.8166E-3</v>
      </c>
      <c r="DA151" s="1">
        <v>-6.3107839999999999</v>
      </c>
      <c r="DB151" s="1">
        <v>20.90559</v>
      </c>
      <c r="DC151" s="1">
        <v>9227670</v>
      </c>
      <c r="DD151" s="1">
        <v>3.6865619999999999</v>
      </c>
      <c r="DE151" s="1">
        <v>-1.886061</v>
      </c>
      <c r="DF151" s="1">
        <v>0.1879652</v>
      </c>
      <c r="DG151" s="1">
        <v>15.20181</v>
      </c>
      <c r="DH151" s="1">
        <v>139.4777</v>
      </c>
      <c r="DI151" s="1">
        <v>9.0855099999999993</v>
      </c>
      <c r="DJ151" s="1">
        <v>220.83959999999999</v>
      </c>
      <c r="DK151" s="1">
        <v>18.1098</v>
      </c>
      <c r="DL151" s="2">
        <v>73300000</v>
      </c>
      <c r="DM151" s="2">
        <v>10200000</v>
      </c>
      <c r="DN151" s="1">
        <v>16.138089999999998</v>
      </c>
      <c r="DO151" s="1">
        <v>16.630600000000001</v>
      </c>
      <c r="DP151" s="2">
        <v>16700000</v>
      </c>
      <c r="DQ151" s="1">
        <v>16.634820000000001</v>
      </c>
      <c r="DR151" s="2">
        <v>16800000</v>
      </c>
      <c r="DS151" s="1">
        <v>16.03772</v>
      </c>
      <c r="DT151" s="1">
        <v>-1.104473</v>
      </c>
      <c r="DU151" s="1">
        <v>0.87888569999999999</v>
      </c>
      <c r="DV151" s="1">
        <v>-0.45055260000000003</v>
      </c>
      <c r="DW151" s="1">
        <v>-0.60503689999999999</v>
      </c>
      <c r="DX151" s="1">
        <v>40.718820000000001</v>
      </c>
      <c r="DY151" s="1">
        <v>1</v>
      </c>
      <c r="DZ151" s="1">
        <v>18</v>
      </c>
    </row>
    <row r="152" spans="1:130">
      <c r="A152" s="1" t="s">
        <v>128</v>
      </c>
      <c r="B152" s="1"/>
      <c r="C152" s="1" t="s">
        <v>448</v>
      </c>
      <c r="D152" s="1">
        <v>0</v>
      </c>
      <c r="E152" s="2">
        <v>16000000000</v>
      </c>
      <c r="F152" s="1"/>
      <c r="G152" s="1"/>
      <c r="H152" s="1"/>
      <c r="I152" s="1"/>
      <c r="J152" s="1" t="e">
        <f t="shared" si="2"/>
        <v>#NUM!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449</v>
      </c>
      <c r="Z152" s="1">
        <v>11.0627</v>
      </c>
      <c r="AA152" s="1">
        <v>74.467299999999994</v>
      </c>
      <c r="AB152" s="1"/>
      <c r="AC152" s="1">
        <v>0.98805500000000002</v>
      </c>
      <c r="AD152" s="1">
        <v>5.1838199999999999</v>
      </c>
      <c r="AE152" s="1">
        <v>11.553000000000001</v>
      </c>
      <c r="AF152" s="1">
        <v>16.803599999999999</v>
      </c>
      <c r="AG152" s="1">
        <v>6.6708000000000003E-2</v>
      </c>
      <c r="AH152" s="1"/>
      <c r="AI152" s="1">
        <v>36.718699999999998</v>
      </c>
      <c r="AJ152" s="1">
        <v>0.65799200000000002</v>
      </c>
      <c r="AK152" s="1">
        <v>3.0672899999999998</v>
      </c>
      <c r="AL152" s="1">
        <v>243013</v>
      </c>
      <c r="AM152" s="1">
        <v>26.232099999999999</v>
      </c>
      <c r="AN152" s="1">
        <v>2.56752</v>
      </c>
      <c r="AO152" s="1">
        <v>15.6319</v>
      </c>
      <c r="AP152" s="1">
        <v>18.601900000000001</v>
      </c>
      <c r="AQ152" s="2">
        <v>2800000000</v>
      </c>
      <c r="AR152" s="1"/>
      <c r="AS152" s="1">
        <v>39</v>
      </c>
      <c r="AT152" s="1">
        <v>240028</v>
      </c>
      <c r="AU152" s="1">
        <v>0.247144</v>
      </c>
      <c r="AV152" s="1">
        <v>0</v>
      </c>
      <c r="AW152" s="1">
        <v>0.73079799999999995</v>
      </c>
      <c r="AX152" s="1">
        <v>94.186499999999995</v>
      </c>
      <c r="AY152" s="1">
        <v>61</v>
      </c>
      <c r="AZ152" s="1">
        <v>3.1909700000000001</v>
      </c>
      <c r="BA152" s="1">
        <v>5.2839400000000003</v>
      </c>
      <c r="BB152" s="1"/>
      <c r="BC152" s="1">
        <v>41</v>
      </c>
      <c r="BD152" s="1">
        <v>16.9665</v>
      </c>
      <c r="BE152" s="1">
        <v>8.8101099999999999</v>
      </c>
      <c r="BF152" s="1">
        <v>4.6090299999999997</v>
      </c>
      <c r="BG152" s="1">
        <v>1.5055799999999999</v>
      </c>
      <c r="BH152" s="1">
        <v>179</v>
      </c>
      <c r="BI152" s="1">
        <v>0</v>
      </c>
      <c r="BJ152" s="1">
        <v>39.9</v>
      </c>
      <c r="BK152" s="1">
        <v>9717.77</v>
      </c>
      <c r="BL152" s="1">
        <v>2.2003499999999998</v>
      </c>
      <c r="BM152" s="1">
        <v>-0.91172299999999995</v>
      </c>
      <c r="BN152" s="1">
        <v>-0.65990199999999999</v>
      </c>
      <c r="BO152" s="1">
        <v>-0.52621200000000001</v>
      </c>
      <c r="BP152" s="1">
        <v>-0.53004899999999999</v>
      </c>
      <c r="BQ152" s="1">
        <v>-0.80767699999999998</v>
      </c>
      <c r="BR152" s="1">
        <v>7.7776999999999999E-2</v>
      </c>
      <c r="BS152" s="1">
        <v>1.9972700000000001</v>
      </c>
      <c r="BT152" s="2">
        <v>8300000</v>
      </c>
      <c r="BU152" s="1"/>
      <c r="BV152" s="1">
        <v>1</v>
      </c>
      <c r="BW152" s="1" t="s">
        <v>138</v>
      </c>
      <c r="BX152" s="1">
        <v>0</v>
      </c>
      <c r="BY152" s="1"/>
      <c r="BZ152" s="1"/>
      <c r="CA152" s="1"/>
      <c r="CB152" s="1">
        <v>0</v>
      </c>
      <c r="CC152" s="1">
        <v>449.96699999999998</v>
      </c>
      <c r="CD152" s="1">
        <v>6.1091730000000002</v>
      </c>
      <c r="CE152" s="1"/>
      <c r="CF152" s="1"/>
      <c r="CG152" s="2">
        <v>450000000</v>
      </c>
      <c r="CH152" s="1">
        <v>19.924679999999999</v>
      </c>
      <c r="CI152" s="1">
        <v>11627.3</v>
      </c>
      <c r="CJ152" s="1">
        <v>19.304500000000001</v>
      </c>
      <c r="CK152" s="1">
        <v>2985.09</v>
      </c>
      <c r="CL152" s="1">
        <v>0.64238200000000001</v>
      </c>
      <c r="CM152" s="1">
        <v>5332.63</v>
      </c>
      <c r="CN152" s="1">
        <v>74.128900000000002</v>
      </c>
      <c r="CO152" s="1">
        <v>335700</v>
      </c>
      <c r="CP152" s="1">
        <v>1792.47</v>
      </c>
      <c r="CQ152" s="1">
        <v>452860</v>
      </c>
      <c r="CR152" s="1">
        <v>1.5055799999999999</v>
      </c>
      <c r="CS152" s="1">
        <v>16.8415</v>
      </c>
      <c r="CT152" s="1">
        <v>55.342199999999998</v>
      </c>
      <c r="CU152" s="1" t="s">
        <v>132</v>
      </c>
      <c r="CV152" s="1">
        <v>151</v>
      </c>
      <c r="CW152" s="1">
        <v>80</v>
      </c>
      <c r="CX152" s="1">
        <v>23.49586</v>
      </c>
      <c r="CY152" s="1">
        <v>3.6032860000000002</v>
      </c>
      <c r="CZ152" s="1">
        <v>2.8122899999999999E-2</v>
      </c>
      <c r="DA152" s="1">
        <v>-3.5711710000000001</v>
      </c>
      <c r="DB152" s="1">
        <v>21.752890000000001</v>
      </c>
      <c r="DC152" s="1"/>
      <c r="DD152" s="1">
        <v>5.8068590000000002</v>
      </c>
      <c r="DE152" s="1">
        <v>-1.3977839999999999</v>
      </c>
      <c r="DF152" s="1">
        <v>-1.537582</v>
      </c>
      <c r="DG152" s="1">
        <v>15.93177</v>
      </c>
      <c r="DH152" s="1">
        <v>37.153019999999998</v>
      </c>
      <c r="DI152" s="1">
        <v>8.5815999999999999</v>
      </c>
      <c r="DJ152" s="1">
        <v>201.63200000000001</v>
      </c>
      <c r="DK152" s="1">
        <v>16.39939</v>
      </c>
      <c r="DL152" s="2">
        <v>13200000</v>
      </c>
      <c r="DM152" s="2">
        <v>13200000</v>
      </c>
      <c r="DN152" s="1">
        <v>16.39939</v>
      </c>
      <c r="DO152" s="1">
        <v>17.170030000000001</v>
      </c>
      <c r="DP152" s="2">
        <v>28600000</v>
      </c>
      <c r="DQ152" s="1">
        <v>17.425350000000002</v>
      </c>
      <c r="DR152" s="2">
        <v>37000000</v>
      </c>
      <c r="DS152" s="1"/>
      <c r="DT152" s="1">
        <v>-0.97940499999999997</v>
      </c>
      <c r="DU152" s="1">
        <v>0.82403570000000004</v>
      </c>
      <c r="DV152" s="1">
        <v>-2.1049699999999998</v>
      </c>
      <c r="DW152" s="1">
        <v>-0.53824349999999999</v>
      </c>
      <c r="DX152" s="1">
        <v>77.201419999999999</v>
      </c>
      <c r="DY152" s="1">
        <v>0</v>
      </c>
      <c r="DZ152" s="1">
        <v>22</v>
      </c>
    </row>
    <row r="153" spans="1:130">
      <c r="A153" s="1" t="s">
        <v>128</v>
      </c>
      <c r="B153" s="1"/>
      <c r="C153" s="1" t="s">
        <v>382</v>
      </c>
      <c r="D153" s="1">
        <v>0</v>
      </c>
      <c r="E153" s="2">
        <v>29000000000</v>
      </c>
      <c r="F153" s="1"/>
      <c r="G153" s="1"/>
      <c r="H153" s="1"/>
      <c r="I153" s="1"/>
      <c r="J153" s="1" t="e">
        <f t="shared" si="2"/>
        <v>#NUM!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383</v>
      </c>
      <c r="Z153" s="1">
        <v>59.705500000000001</v>
      </c>
      <c r="AA153" s="1">
        <v>90.632599999999996</v>
      </c>
      <c r="AB153" s="1">
        <v>14.5746</v>
      </c>
      <c r="AC153" s="1">
        <v>0.48849300000000001</v>
      </c>
      <c r="AD153" s="1">
        <v>0</v>
      </c>
      <c r="AE153" s="1">
        <v>0</v>
      </c>
      <c r="AF153" s="1">
        <v>1.63443</v>
      </c>
      <c r="AG153" s="1">
        <v>1.63443</v>
      </c>
      <c r="AH153" s="1">
        <v>12.7363</v>
      </c>
      <c r="AI153" s="1">
        <v>99.997399999999999</v>
      </c>
      <c r="AJ153" s="1">
        <v>11.7133</v>
      </c>
      <c r="AK153" s="1">
        <v>11.713200000000001</v>
      </c>
      <c r="AL153" s="1">
        <v>22988</v>
      </c>
      <c r="AM153" s="1">
        <v>1.57792</v>
      </c>
      <c r="AN153" s="1">
        <v>53.580300000000001</v>
      </c>
      <c r="AO153" s="1">
        <v>79.688100000000006</v>
      </c>
      <c r="AP153" s="1">
        <v>86.759600000000006</v>
      </c>
      <c r="AQ153" s="2">
        <v>3500000000</v>
      </c>
      <c r="AR153" s="1">
        <v>13.101699999999999</v>
      </c>
      <c r="AS153" s="1">
        <v>27</v>
      </c>
      <c r="AT153" s="1">
        <v>18090.900000000001</v>
      </c>
      <c r="AU153" s="1">
        <v>8.3052000000000001E-2</v>
      </c>
      <c r="AV153" s="1">
        <v>0</v>
      </c>
      <c r="AW153" s="1">
        <v>0.71477299999999999</v>
      </c>
      <c r="AX153" s="1">
        <v>88.656800000000004</v>
      </c>
      <c r="AY153" s="1">
        <v>0</v>
      </c>
      <c r="AZ153" s="1">
        <v>1.57792</v>
      </c>
      <c r="BA153" s="1">
        <v>4.6501400000000004</v>
      </c>
      <c r="BB153" s="1">
        <v>12.616199999999999</v>
      </c>
      <c r="BC153" s="1">
        <v>10</v>
      </c>
      <c r="BD153" s="1">
        <v>0</v>
      </c>
      <c r="BE153" s="1">
        <v>2.4363199999999998</v>
      </c>
      <c r="BF153" s="1">
        <v>0</v>
      </c>
      <c r="BG153" s="1">
        <v>0.21851999999999999</v>
      </c>
      <c r="BH153" s="1">
        <v>20</v>
      </c>
      <c r="BI153" s="1">
        <v>0</v>
      </c>
      <c r="BJ153" s="1">
        <v>35.291699999999999</v>
      </c>
      <c r="BK153" s="1">
        <v>136.53800000000001</v>
      </c>
      <c r="BL153" s="1">
        <v>1.87642</v>
      </c>
      <c r="BM153" s="1">
        <v>-0.83980500000000002</v>
      </c>
      <c r="BN153" s="1">
        <v>-0.80017899999999997</v>
      </c>
      <c r="BO153" s="1">
        <v>-5.1809999999999998E-3</v>
      </c>
      <c r="BP153" s="1">
        <v>-0.241894</v>
      </c>
      <c r="BQ153" s="1">
        <v>-0.65732800000000002</v>
      </c>
      <c r="BR153" s="1">
        <v>-4.4808000000000001E-2</v>
      </c>
      <c r="BS153" s="1">
        <v>1.3246599999999999</v>
      </c>
      <c r="BT153" s="2">
        <v>6800000</v>
      </c>
      <c r="BU153" s="1" t="s">
        <v>153</v>
      </c>
      <c r="BV153" s="1">
        <v>1</v>
      </c>
      <c r="BW153" s="1" t="s">
        <v>131</v>
      </c>
      <c r="BX153" s="1">
        <v>0</v>
      </c>
      <c r="BY153" s="1"/>
      <c r="BZ153" s="1"/>
      <c r="CA153" s="1"/>
      <c r="CB153" s="1">
        <v>0</v>
      </c>
      <c r="CC153" s="1">
        <v>106.19799999999999</v>
      </c>
      <c r="CD153" s="1">
        <v>4.6653079999999996</v>
      </c>
      <c r="CE153" s="1"/>
      <c r="CF153" s="1"/>
      <c r="CG153" s="2">
        <v>106000000</v>
      </c>
      <c r="CH153" s="1">
        <v>18.480820000000001</v>
      </c>
      <c r="CI153" s="1">
        <v>212875</v>
      </c>
      <c r="CJ153" s="1">
        <v>11.641500000000001</v>
      </c>
      <c r="CK153" s="1">
        <v>4897.04</v>
      </c>
      <c r="CL153" s="1">
        <v>10.715999999999999</v>
      </c>
      <c r="CM153" s="1">
        <v>4886.07</v>
      </c>
      <c r="CN153" s="1">
        <v>41.7973</v>
      </c>
      <c r="CO153" s="1">
        <v>166061</v>
      </c>
      <c r="CP153" s="1">
        <v>4346.41</v>
      </c>
      <c r="CQ153" s="1">
        <v>397300</v>
      </c>
      <c r="CR153" s="1">
        <v>0.21851999999999999</v>
      </c>
      <c r="CS153" s="1">
        <v>16.1784</v>
      </c>
      <c r="CT153" s="1">
        <v>64.501099999999994</v>
      </c>
      <c r="CU153" s="1" t="s">
        <v>132</v>
      </c>
      <c r="CV153" s="1">
        <v>152</v>
      </c>
      <c r="CW153" s="1">
        <v>37</v>
      </c>
      <c r="CX153" s="1">
        <v>24.09056</v>
      </c>
      <c r="CY153" s="1">
        <v>4.6051440000000001</v>
      </c>
      <c r="CZ153" s="1">
        <v>3.6619999999999999E-3</v>
      </c>
      <c r="DA153" s="1">
        <v>-5.6097429999999999</v>
      </c>
      <c r="DB153" s="1">
        <v>21.976030000000002</v>
      </c>
      <c r="DC153" s="1"/>
      <c r="DD153" s="1">
        <v>2.000769</v>
      </c>
      <c r="DE153" s="1">
        <v>-2.4882879999999998</v>
      </c>
      <c r="DF153" s="1">
        <v>-1.1552359999999999</v>
      </c>
      <c r="DG153" s="1">
        <v>15.732430000000001</v>
      </c>
      <c r="DH153" s="1">
        <v>114.92700000000001</v>
      </c>
      <c r="DI153" s="1">
        <v>8.4941440000000004</v>
      </c>
      <c r="DJ153" s="1">
        <v>204.62870000000001</v>
      </c>
      <c r="DK153" s="1">
        <v>17.557749999999999</v>
      </c>
      <c r="DL153" s="2">
        <v>42200000</v>
      </c>
      <c r="DM153" s="2">
        <v>42200000</v>
      </c>
      <c r="DN153" s="1">
        <v>17.557749999999999</v>
      </c>
      <c r="DO153" s="1">
        <v>17.93141</v>
      </c>
      <c r="DP153" s="2">
        <v>61300000</v>
      </c>
      <c r="DQ153" s="1">
        <v>17.402450000000002</v>
      </c>
      <c r="DR153" s="2">
        <v>36100000</v>
      </c>
      <c r="DS153" s="1"/>
      <c r="DT153" s="1">
        <v>-1.465338</v>
      </c>
      <c r="DU153" s="1">
        <v>-0.58923879999999995</v>
      </c>
      <c r="DV153" s="1">
        <v>0.42087920000000001</v>
      </c>
      <c r="DW153" s="1">
        <v>-0.23520050000000001</v>
      </c>
      <c r="DX153" s="1">
        <v>35.131100000000004</v>
      </c>
      <c r="DY153" s="1">
        <v>0</v>
      </c>
      <c r="DZ153" s="1">
        <v>17</v>
      </c>
    </row>
    <row r="154" spans="1:130">
      <c r="A154" s="1" t="s">
        <v>128</v>
      </c>
      <c r="B154" s="1"/>
      <c r="C154" s="1" t="s">
        <v>496</v>
      </c>
      <c r="D154" s="1">
        <v>0</v>
      </c>
      <c r="E154" s="2">
        <v>160000000000</v>
      </c>
      <c r="F154" s="1"/>
      <c r="G154" s="1"/>
      <c r="H154" s="1"/>
      <c r="I154" s="1">
        <v>500200</v>
      </c>
      <c r="J154" s="1">
        <f t="shared" si="2"/>
        <v>20.030518576407793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497</v>
      </c>
      <c r="Z154" s="1">
        <v>67.302700000000002</v>
      </c>
      <c r="AA154" s="1">
        <v>97.933899999999994</v>
      </c>
      <c r="AB154" s="1">
        <v>10.5082</v>
      </c>
      <c r="AC154" s="1">
        <v>0.94576899999999997</v>
      </c>
      <c r="AD154" s="1">
        <v>0.54389799999999999</v>
      </c>
      <c r="AE154" s="1">
        <v>5.2201700000000004</v>
      </c>
      <c r="AF154" s="1">
        <v>5.7640700000000002</v>
      </c>
      <c r="AG154" s="1">
        <v>0</v>
      </c>
      <c r="AH154" s="1">
        <v>14.5885</v>
      </c>
      <c r="AI154" s="1">
        <v>58.949800000000003</v>
      </c>
      <c r="AJ154" s="1">
        <v>13.132</v>
      </c>
      <c r="AK154" s="1">
        <v>21.299399999999999</v>
      </c>
      <c r="AL154" s="2">
        <v>5900000</v>
      </c>
      <c r="AM154" s="1">
        <v>9.7561499999999999</v>
      </c>
      <c r="AN154" s="1">
        <v>18.627400000000002</v>
      </c>
      <c r="AO154" s="1">
        <v>64.777199999999993</v>
      </c>
      <c r="AP154" s="1">
        <v>84.486000000000004</v>
      </c>
      <c r="AQ154" s="2">
        <v>11000000000</v>
      </c>
      <c r="AR154" s="1">
        <v>9.3008400000000009</v>
      </c>
      <c r="AS154" s="1">
        <v>119</v>
      </c>
      <c r="AT154" s="2">
        <v>5800000</v>
      </c>
      <c r="AU154" s="1">
        <v>0.173092</v>
      </c>
      <c r="AV154" s="1">
        <v>3.8110000000000002E-3</v>
      </c>
      <c r="AW154" s="1">
        <v>1.95238</v>
      </c>
      <c r="AX154" s="1">
        <v>101.346</v>
      </c>
      <c r="AY154" s="1">
        <v>52</v>
      </c>
      <c r="AZ154" s="1">
        <v>0.188748</v>
      </c>
      <c r="BA154" s="1">
        <v>5.3085300000000002</v>
      </c>
      <c r="BB154" s="1">
        <v>16.357099999999999</v>
      </c>
      <c r="BC154" s="1">
        <v>53</v>
      </c>
      <c r="BD154" s="1">
        <v>8.5207899999999999</v>
      </c>
      <c r="BE154" s="1">
        <v>2.9565999999999999</v>
      </c>
      <c r="BF154" s="1">
        <v>0.80755299999999997</v>
      </c>
      <c r="BG154" s="1">
        <v>1.01946</v>
      </c>
      <c r="BH154" s="1">
        <v>328</v>
      </c>
      <c r="BI154" s="1">
        <v>18.687100000000001</v>
      </c>
      <c r="BJ154" s="1">
        <v>29.084599999999998</v>
      </c>
      <c r="BK154" s="1">
        <v>1337.69</v>
      </c>
      <c r="BL154" s="1">
        <v>1.3504799999999999</v>
      </c>
      <c r="BM154" s="1">
        <v>-0.499581</v>
      </c>
      <c r="BN154" s="1">
        <v>-0.21947</v>
      </c>
      <c r="BO154" s="1">
        <v>-0.333758</v>
      </c>
      <c r="BP154" s="1">
        <v>0.49140899999999998</v>
      </c>
      <c r="BQ154" s="1">
        <v>-0.50138700000000003</v>
      </c>
      <c r="BR154" s="1">
        <v>0.238929</v>
      </c>
      <c r="BS154" s="1">
        <v>1.4353</v>
      </c>
      <c r="BT154" s="2">
        <v>31000000</v>
      </c>
      <c r="BU154" s="1" t="s">
        <v>153</v>
      </c>
      <c r="BV154" s="1">
        <v>1</v>
      </c>
      <c r="BW154" s="1" t="s">
        <v>131</v>
      </c>
      <c r="BX154" s="1">
        <v>1</v>
      </c>
      <c r="BY154" s="1"/>
      <c r="BZ154" s="1">
        <v>13.12276</v>
      </c>
      <c r="CA154" s="1"/>
      <c r="CB154" s="1">
        <v>172</v>
      </c>
      <c r="CC154" s="1">
        <v>517.37599999999998</v>
      </c>
      <c r="CD154" s="1">
        <v>6.2487690000000002</v>
      </c>
      <c r="CE154" s="2">
        <v>500000000</v>
      </c>
      <c r="CF154" s="1">
        <v>20.030519999999999</v>
      </c>
      <c r="CG154" s="2">
        <v>517000000</v>
      </c>
      <c r="CH154" s="1">
        <v>20.06428</v>
      </c>
      <c r="CI154" s="1">
        <v>238431</v>
      </c>
      <c r="CJ154" s="1">
        <v>6.8932900000000004</v>
      </c>
      <c r="CK154" s="1">
        <v>76454.8</v>
      </c>
      <c r="CL154" s="1">
        <v>3.0457399999999999</v>
      </c>
      <c r="CM154" s="1">
        <v>50194.3</v>
      </c>
      <c r="CN154" s="1">
        <v>58.298000000000002</v>
      </c>
      <c r="CO154" s="1">
        <v>746214</v>
      </c>
      <c r="CP154" s="1">
        <v>5159.34</v>
      </c>
      <c r="CQ154" s="2">
        <v>1300000</v>
      </c>
      <c r="CR154" s="1">
        <v>1.01946</v>
      </c>
      <c r="CS154" s="1">
        <v>23.214200000000002</v>
      </c>
      <c r="CT154" s="1">
        <v>28.6111</v>
      </c>
      <c r="CU154" s="1" t="s">
        <v>132</v>
      </c>
      <c r="CV154" s="1">
        <v>153</v>
      </c>
      <c r="CW154" s="1">
        <v>172</v>
      </c>
      <c r="CX154" s="1">
        <v>25.798439999999999</v>
      </c>
      <c r="CY154" s="1">
        <v>4.0766859999999996</v>
      </c>
      <c r="CZ154" s="1">
        <v>3.2336000000000001E-3</v>
      </c>
      <c r="DA154" s="1">
        <v>-5.7341600000000001</v>
      </c>
      <c r="DB154" s="1">
        <v>23.12116</v>
      </c>
      <c r="DC154" s="2">
        <v>63000000</v>
      </c>
      <c r="DD154" s="1">
        <v>4.465503</v>
      </c>
      <c r="DE154" s="1">
        <v>-1.753932</v>
      </c>
      <c r="DF154" s="1">
        <v>-0.44643070000000001</v>
      </c>
      <c r="DG154" s="1">
        <v>17.249500000000001</v>
      </c>
      <c r="DH154" s="1">
        <v>121.2628</v>
      </c>
      <c r="DI154" s="1">
        <v>10.82366</v>
      </c>
      <c r="DJ154" s="1">
        <v>279.23349999999999</v>
      </c>
      <c r="DK154" s="1">
        <v>18.365929999999999</v>
      </c>
      <c r="DL154" s="2">
        <v>94700000</v>
      </c>
      <c r="DM154" s="2">
        <v>500000000</v>
      </c>
      <c r="DN154" s="1">
        <v>20.030519999999999</v>
      </c>
      <c r="DO154" s="1">
        <v>21.30489</v>
      </c>
      <c r="DP154" s="2">
        <v>1790000000</v>
      </c>
      <c r="DQ154" s="1">
        <v>20.831050000000001</v>
      </c>
      <c r="DR154" s="2">
        <v>1110000000</v>
      </c>
      <c r="DS154" s="1">
        <v>17.958639999999999</v>
      </c>
      <c r="DT154" s="1">
        <v>-0.79141839999999997</v>
      </c>
      <c r="DU154" s="1">
        <v>0.96448599999999995</v>
      </c>
      <c r="DV154" s="1">
        <v>-0.72057340000000003</v>
      </c>
      <c r="DW154" s="1">
        <v>-0.26086229999999999</v>
      </c>
      <c r="DX154" s="1">
        <v>171.19159999999999</v>
      </c>
      <c r="DY154" s="1">
        <v>1</v>
      </c>
      <c r="DZ154" s="1">
        <v>25</v>
      </c>
    </row>
    <row r="155" spans="1:130">
      <c r="A155" s="1" t="s">
        <v>128</v>
      </c>
      <c r="B155" s="1">
        <v>599999</v>
      </c>
      <c r="C155" s="1" t="s">
        <v>480</v>
      </c>
      <c r="D155" s="1">
        <v>0</v>
      </c>
      <c r="E155" s="2">
        <v>230000000000</v>
      </c>
      <c r="F155" s="1">
        <v>0</v>
      </c>
      <c r="G155" s="1"/>
      <c r="H155" s="1"/>
      <c r="I155" s="1">
        <v>129552</v>
      </c>
      <c r="J155" s="1">
        <f t="shared" si="2"/>
        <v>18.679592902908034</v>
      </c>
      <c r="K155" s="1">
        <v>387295</v>
      </c>
      <c r="L155" s="1">
        <v>212705</v>
      </c>
      <c r="M155" s="1">
        <v>387295</v>
      </c>
      <c r="N155" s="1">
        <v>0</v>
      </c>
      <c r="O155" s="1">
        <v>1</v>
      </c>
      <c r="P155" s="1">
        <v>1</v>
      </c>
      <c r="Q155" s="1">
        <v>1</v>
      </c>
      <c r="R155" s="1">
        <v>2</v>
      </c>
      <c r="S155" s="1">
        <v>2</v>
      </c>
      <c r="T155" s="1">
        <v>28400</v>
      </c>
      <c r="U155" s="1">
        <v>2366</v>
      </c>
      <c r="V155" s="1">
        <v>0</v>
      </c>
      <c r="W155" s="1">
        <v>0</v>
      </c>
      <c r="X155" s="1">
        <v>0</v>
      </c>
      <c r="Y155" s="1" t="s">
        <v>481</v>
      </c>
      <c r="Z155" s="1">
        <v>41.868200000000002</v>
      </c>
      <c r="AA155" s="1">
        <v>91.797499999999999</v>
      </c>
      <c r="AB155" s="1">
        <v>27.5457</v>
      </c>
      <c r="AC155" s="1">
        <v>0.89660399999999996</v>
      </c>
      <c r="AD155" s="1">
        <v>0.203711</v>
      </c>
      <c r="AE155" s="1">
        <v>1.2835099999999999</v>
      </c>
      <c r="AF155" s="1">
        <v>1.7242999999999999</v>
      </c>
      <c r="AG155" s="1">
        <v>0.23708799999999999</v>
      </c>
      <c r="AH155" s="1">
        <v>28.7532</v>
      </c>
      <c r="AI155" s="1">
        <v>29.494199999999999</v>
      </c>
      <c r="AJ155" s="1">
        <v>3.1414</v>
      </c>
      <c r="AK155" s="1">
        <v>15.3178</v>
      </c>
      <c r="AL155" s="2">
        <v>4700000</v>
      </c>
      <c r="AM155" s="1">
        <v>2.6056900000000001</v>
      </c>
      <c r="AN155" s="1">
        <v>40.864400000000003</v>
      </c>
      <c r="AO155" s="1">
        <v>63.005400000000002</v>
      </c>
      <c r="AP155" s="1">
        <v>76.771799999999999</v>
      </c>
      <c r="AQ155" s="2">
        <v>26000000000</v>
      </c>
      <c r="AR155" s="1">
        <v>3.3518500000000002</v>
      </c>
      <c r="AS155" s="1">
        <v>93</v>
      </c>
      <c r="AT155" s="2">
        <v>2300000</v>
      </c>
      <c r="AU155" s="1">
        <v>0.16120100000000001</v>
      </c>
      <c r="AV155" s="1">
        <v>7.6284000000000005E-2</v>
      </c>
      <c r="AW155" s="1">
        <v>0.80638500000000002</v>
      </c>
      <c r="AX155" s="1">
        <v>140.619</v>
      </c>
      <c r="AY155" s="1">
        <v>91</v>
      </c>
      <c r="AZ155" s="1">
        <v>0.33862399999999998</v>
      </c>
      <c r="BA155" s="1">
        <v>5.70906</v>
      </c>
      <c r="BB155" s="1">
        <v>12.696199999999999</v>
      </c>
      <c r="BC155" s="1">
        <v>38</v>
      </c>
      <c r="BD155" s="1">
        <v>1.9085700000000001</v>
      </c>
      <c r="BE155" s="1">
        <v>5.9220100000000002</v>
      </c>
      <c r="BF155" s="1">
        <v>0.159723</v>
      </c>
      <c r="BG155" s="1">
        <v>17.514399999999998</v>
      </c>
      <c r="BH155" s="1">
        <v>254</v>
      </c>
      <c r="BI155" s="1">
        <v>2.8521999999999999E-2</v>
      </c>
      <c r="BJ155" s="1">
        <v>24.925000000000001</v>
      </c>
      <c r="BK155" s="1">
        <v>239.923</v>
      </c>
      <c r="BL155" s="1">
        <v>1.82528</v>
      </c>
      <c r="BM155" s="1">
        <v>-0.47983300000000001</v>
      </c>
      <c r="BN155" s="1">
        <v>5.9022999999999999E-2</v>
      </c>
      <c r="BO155" s="1">
        <v>-1.05121</v>
      </c>
      <c r="BP155" s="1">
        <v>-3.8779999999999999E-3</v>
      </c>
      <c r="BQ155" s="1">
        <v>-0.381467</v>
      </c>
      <c r="BR155" s="1">
        <v>0.117766</v>
      </c>
      <c r="BS155" s="1">
        <v>1.51498</v>
      </c>
      <c r="BT155" s="2">
        <v>100000000</v>
      </c>
      <c r="BU155" s="1"/>
      <c r="BV155" s="1">
        <v>1</v>
      </c>
      <c r="BW155" s="1" t="s">
        <v>138</v>
      </c>
      <c r="BX155" s="1">
        <v>1</v>
      </c>
      <c r="BY155" s="1">
        <v>13.304679999999999</v>
      </c>
      <c r="BZ155" s="1">
        <v>11.771839999999999</v>
      </c>
      <c r="CA155" s="1">
        <v>12.267659999999999</v>
      </c>
      <c r="CB155" s="1">
        <v>131</v>
      </c>
      <c r="CC155" s="1">
        <v>1151.5899999999999</v>
      </c>
      <c r="CD155" s="1">
        <v>7.0488980000000003</v>
      </c>
      <c r="CE155" s="2">
        <v>130000000</v>
      </c>
      <c r="CF155" s="1">
        <v>18.679590000000001</v>
      </c>
      <c r="CG155" s="2">
        <v>1150000000</v>
      </c>
      <c r="CH155" s="1">
        <v>20.864409999999999</v>
      </c>
      <c r="CI155" s="1">
        <v>121845</v>
      </c>
      <c r="CJ155" s="1">
        <v>11.6851</v>
      </c>
      <c r="CK155" s="2">
        <v>2400000</v>
      </c>
      <c r="CL155" s="1">
        <v>18.319299999999998</v>
      </c>
      <c r="CM155" s="1">
        <v>84627</v>
      </c>
      <c r="CN155" s="1">
        <v>24.619299999999999</v>
      </c>
      <c r="CO155" s="1">
        <v>73407.3</v>
      </c>
      <c r="CP155" s="1">
        <v>2820.59</v>
      </c>
      <c r="CQ155" s="1">
        <v>298170</v>
      </c>
      <c r="CR155" s="1">
        <v>17.514399999999998</v>
      </c>
      <c r="CS155" s="1">
        <v>326.18099999999998</v>
      </c>
      <c r="CT155" s="1">
        <v>30.052700000000002</v>
      </c>
      <c r="CU155" s="1" t="s">
        <v>132</v>
      </c>
      <c r="CV155" s="1">
        <v>154</v>
      </c>
      <c r="CW155" s="1">
        <v>131</v>
      </c>
      <c r="CX155" s="1">
        <v>26.161339999999999</v>
      </c>
      <c r="CY155" s="1">
        <v>3.3841939999999999</v>
      </c>
      <c r="CZ155" s="1">
        <v>5.0068999999999999E-3</v>
      </c>
      <c r="DA155" s="1">
        <v>-5.2969369999999998</v>
      </c>
      <c r="DB155" s="1">
        <v>23.981359999999999</v>
      </c>
      <c r="DC155" s="2">
        <v>600000000</v>
      </c>
      <c r="DD155" s="1">
        <v>4.2172349999999996</v>
      </c>
      <c r="DE155" s="1">
        <v>-1.8251029999999999</v>
      </c>
      <c r="DF155" s="1">
        <v>-0.76587620000000001</v>
      </c>
      <c r="DG155" s="1">
        <v>18.420680000000001</v>
      </c>
      <c r="DH155" s="1">
        <v>116.3077</v>
      </c>
      <c r="DI155" s="1">
        <v>11.34601</v>
      </c>
      <c r="DJ155" s="1">
        <v>296.82679999999999</v>
      </c>
      <c r="DK155" s="1">
        <v>18.124009999999998</v>
      </c>
      <c r="DL155" s="2">
        <v>74300000</v>
      </c>
      <c r="DM155" s="2">
        <v>130000000</v>
      </c>
      <c r="DN155" s="1">
        <v>18.679590000000001</v>
      </c>
      <c r="DO155" s="1">
        <v>19.71435</v>
      </c>
      <c r="DP155" s="2">
        <v>365000000</v>
      </c>
      <c r="DQ155" s="1">
        <v>18.97597</v>
      </c>
      <c r="DR155" s="2">
        <v>174000000</v>
      </c>
      <c r="DS155" s="1">
        <v>20.212440000000001</v>
      </c>
      <c r="DT155" s="1">
        <v>-0.29453269999999998</v>
      </c>
      <c r="DU155" s="1">
        <v>0.38171389999999999</v>
      </c>
      <c r="DV155" s="1">
        <v>0.82811749999999995</v>
      </c>
      <c r="DW155" s="1">
        <v>0.32715650000000002</v>
      </c>
      <c r="DX155" s="1">
        <v>132.24250000000001</v>
      </c>
      <c r="DY155" s="1">
        <v>1</v>
      </c>
      <c r="DZ155" s="1">
        <v>24</v>
      </c>
    </row>
    <row r="156" spans="1:130">
      <c r="A156" s="1" t="s">
        <v>141</v>
      </c>
      <c r="B156" s="1"/>
      <c r="C156" s="1" t="s">
        <v>234</v>
      </c>
      <c r="D156" s="1">
        <v>1</v>
      </c>
      <c r="E156" s="2">
        <v>510000000000</v>
      </c>
      <c r="F156" s="1"/>
      <c r="G156" s="1"/>
      <c r="H156" s="1"/>
      <c r="I156" s="1">
        <v>387467</v>
      </c>
      <c r="J156" s="1">
        <f t="shared" si="2"/>
        <v>19.775141241840924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235</v>
      </c>
      <c r="Z156" s="1">
        <v>100</v>
      </c>
      <c r="AA156" s="1">
        <v>94.653199999999998</v>
      </c>
      <c r="AB156" s="1">
        <v>9.0644399999999994</v>
      </c>
      <c r="AC156" s="1">
        <v>1.6762600000000001</v>
      </c>
      <c r="AD156" s="1">
        <v>0.19270300000000001</v>
      </c>
      <c r="AE156" s="1">
        <v>0.21926399999999999</v>
      </c>
      <c r="AF156" s="1">
        <v>0.450847</v>
      </c>
      <c r="AG156" s="1">
        <v>3.8878999999999997E-2</v>
      </c>
      <c r="AH156" s="1">
        <v>6.5676600000000001</v>
      </c>
      <c r="AI156" s="1">
        <v>7.8251900000000001</v>
      </c>
      <c r="AJ156" s="1">
        <v>38.054699999999997</v>
      </c>
      <c r="AK156" s="1">
        <v>39.640099999999997</v>
      </c>
      <c r="AL156" s="1">
        <v>224260</v>
      </c>
      <c r="AM156" s="1">
        <v>1.37866</v>
      </c>
      <c r="AN156" s="1">
        <v>48.677399999999999</v>
      </c>
      <c r="AO156" s="1">
        <v>22.841999999999999</v>
      </c>
      <c r="AP156" s="1">
        <v>59.628500000000003</v>
      </c>
      <c r="AQ156" s="2">
        <v>12000000000</v>
      </c>
      <c r="AR156" s="1">
        <v>0.54046700000000003</v>
      </c>
      <c r="AS156" s="1">
        <v>11</v>
      </c>
      <c r="AT156" s="1">
        <v>189038</v>
      </c>
      <c r="AU156" s="1">
        <v>0.40051700000000001</v>
      </c>
      <c r="AV156" s="1">
        <v>0.534582</v>
      </c>
      <c r="AW156" s="1">
        <v>3.2016999999999997E-2</v>
      </c>
      <c r="AX156" s="1">
        <v>169.44</v>
      </c>
      <c r="AY156" s="1">
        <v>8</v>
      </c>
      <c r="AZ156" s="1">
        <v>0.17755199999999999</v>
      </c>
      <c r="BA156" s="1">
        <v>4.0070699999999997</v>
      </c>
      <c r="BB156" s="1">
        <v>8.4197500000000005</v>
      </c>
      <c r="BC156" s="1">
        <v>4</v>
      </c>
      <c r="BD156" s="1">
        <v>0.51901200000000003</v>
      </c>
      <c r="BE156" s="1">
        <v>13.667299999999999</v>
      </c>
      <c r="BF156" s="1">
        <v>4.8486000000000001E-2</v>
      </c>
      <c r="BG156" s="1">
        <v>1.2601199999999999</v>
      </c>
      <c r="BH156" s="1">
        <v>11</v>
      </c>
      <c r="BI156" s="1">
        <v>4.2915799999999997</v>
      </c>
      <c r="BJ156" s="1">
        <v>16.8917</v>
      </c>
      <c r="BK156" s="1">
        <v>13456.7</v>
      </c>
      <c r="BL156" s="1">
        <v>-0.21426700000000001</v>
      </c>
      <c r="BM156" s="1">
        <v>0.68203599999999998</v>
      </c>
      <c r="BN156" s="1">
        <v>0.72768500000000003</v>
      </c>
      <c r="BO156" s="1">
        <v>0.65765899999999999</v>
      </c>
      <c r="BP156" s="1">
        <v>0.95413000000000003</v>
      </c>
      <c r="BQ156" s="1">
        <v>0.63586500000000001</v>
      </c>
      <c r="BR156" s="1">
        <v>0.89868199999999998</v>
      </c>
      <c r="BS156" s="1">
        <v>-3.2438000000000002E-2</v>
      </c>
      <c r="BT156" s="2">
        <v>38000000</v>
      </c>
      <c r="BU156" s="1"/>
      <c r="BV156" s="1">
        <v>3</v>
      </c>
      <c r="BW156" s="1" t="s">
        <v>144</v>
      </c>
      <c r="BX156" s="1">
        <v>0</v>
      </c>
      <c r="BY156" s="1"/>
      <c r="BZ156" s="1">
        <v>12.86739</v>
      </c>
      <c r="CA156" s="1"/>
      <c r="CB156" s="1">
        <v>0</v>
      </c>
      <c r="CC156" s="1"/>
      <c r="CD156" s="1"/>
      <c r="CE156" s="2">
        <v>387000000</v>
      </c>
      <c r="CF156" s="1">
        <v>19.77514</v>
      </c>
      <c r="CG156" s="1"/>
      <c r="CH156" s="1"/>
      <c r="CI156" s="1">
        <v>149075</v>
      </c>
      <c r="CJ156" s="1">
        <v>2.6206499999999999</v>
      </c>
      <c r="CK156" s="1">
        <v>35222.6</v>
      </c>
      <c r="CL156" s="1">
        <v>36.976599999999998</v>
      </c>
      <c r="CM156" s="1">
        <v>307432</v>
      </c>
      <c r="CN156" s="1">
        <v>30.517800000000001</v>
      </c>
      <c r="CO156" s="1">
        <v>93460.2</v>
      </c>
      <c r="CP156" s="1">
        <v>12999.6</v>
      </c>
      <c r="CQ156" s="1">
        <v>306239</v>
      </c>
      <c r="CR156" s="1">
        <v>1.2601199999999999</v>
      </c>
      <c r="CS156" s="1">
        <v>124.254</v>
      </c>
      <c r="CT156" s="1">
        <v>9.7048199999999998</v>
      </c>
      <c r="CU156" s="1" t="s">
        <v>132</v>
      </c>
      <c r="CV156" s="1">
        <v>155</v>
      </c>
      <c r="CW156" s="1">
        <v>15</v>
      </c>
      <c r="CX156" s="1">
        <v>26.95768</v>
      </c>
      <c r="CY156" s="1">
        <v>2.0573480000000002</v>
      </c>
      <c r="CZ156" s="1"/>
      <c r="DA156" s="1"/>
      <c r="DB156" s="1">
        <v>23.208169999999999</v>
      </c>
      <c r="DC156" s="1"/>
      <c r="DD156" s="1">
        <v>10.79701</v>
      </c>
      <c r="DE156" s="1">
        <v>-0.91499909999999995</v>
      </c>
      <c r="DF156" s="1">
        <v>1.707697</v>
      </c>
      <c r="DG156" s="1">
        <v>17.453099999999999</v>
      </c>
      <c r="DH156" s="1">
        <v>-1.934229</v>
      </c>
      <c r="DI156" s="1">
        <v>12.636010000000001</v>
      </c>
      <c r="DJ156" s="1">
        <v>340.63749999999999</v>
      </c>
      <c r="DK156" s="1">
        <v>20.063849999999999</v>
      </c>
      <c r="DL156" s="2">
        <v>517000000</v>
      </c>
      <c r="DM156" s="2">
        <v>387000000</v>
      </c>
      <c r="DN156" s="1">
        <v>19.77514</v>
      </c>
      <c r="DO156" s="1">
        <v>19.85379</v>
      </c>
      <c r="DP156" s="2">
        <v>419000000</v>
      </c>
      <c r="DQ156" s="1">
        <v>18.78022</v>
      </c>
      <c r="DR156" s="2">
        <v>143000000</v>
      </c>
      <c r="DS156" s="1"/>
      <c r="DT156" s="1">
        <v>1.612757</v>
      </c>
      <c r="DU156" s="1">
        <v>0.57554179999999999</v>
      </c>
      <c r="DV156" s="1">
        <v>0.55181460000000004</v>
      </c>
      <c r="DW156" s="1">
        <v>-0.49273460000000002</v>
      </c>
      <c r="DX156" s="1">
        <v>17.24738</v>
      </c>
      <c r="DY156" s="1">
        <v>0</v>
      </c>
      <c r="DZ156" s="1">
        <v>7</v>
      </c>
    </row>
    <row r="157" spans="1:130">
      <c r="A157" s="1" t="s">
        <v>141</v>
      </c>
      <c r="B157" s="1"/>
      <c r="C157" s="1" t="s">
        <v>350</v>
      </c>
      <c r="D157" s="1">
        <v>1</v>
      </c>
      <c r="E157" s="2">
        <v>230000000000</v>
      </c>
      <c r="F157" s="1"/>
      <c r="G157" s="1"/>
      <c r="H157" s="1"/>
      <c r="I157" s="1"/>
      <c r="J157" s="1" t="e">
        <f t="shared" si="2"/>
        <v>#NUM!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351</v>
      </c>
      <c r="Z157" s="1">
        <v>100</v>
      </c>
      <c r="AA157" s="1">
        <v>98.525800000000004</v>
      </c>
      <c r="AB157" s="1">
        <v>0.17574600000000001</v>
      </c>
      <c r="AC157" s="1">
        <v>0.57517300000000005</v>
      </c>
      <c r="AD157" s="1">
        <v>0</v>
      </c>
      <c r="AE157" s="1">
        <v>8.6121000000000003E-2</v>
      </c>
      <c r="AF157" s="1">
        <v>8.7219000000000005E-2</v>
      </c>
      <c r="AG157" s="1">
        <v>1.0970000000000001E-3</v>
      </c>
      <c r="AH157" s="1">
        <v>-4.0591499999999998</v>
      </c>
      <c r="AI157" s="1">
        <v>44.448099999999997</v>
      </c>
      <c r="AJ157" s="1">
        <v>14.2895</v>
      </c>
      <c r="AK157" s="1">
        <v>22.9208</v>
      </c>
      <c r="AL157" s="1">
        <v>218546</v>
      </c>
      <c r="AM157" s="1">
        <v>0.28415600000000002</v>
      </c>
      <c r="AN157" s="1">
        <v>40.220300000000002</v>
      </c>
      <c r="AO157" s="1">
        <v>33.540500000000002</v>
      </c>
      <c r="AP157" s="1">
        <v>53.895200000000003</v>
      </c>
      <c r="AQ157" s="2">
        <v>4700000000</v>
      </c>
      <c r="AR157" s="1">
        <v>7.3963099999999997</v>
      </c>
      <c r="AS157" s="1">
        <v>15</v>
      </c>
      <c r="AT157" s="1">
        <v>209650</v>
      </c>
      <c r="AU157" s="1">
        <v>0.18344099999999999</v>
      </c>
      <c r="AV157" s="1">
        <v>0</v>
      </c>
      <c r="AW157" s="1">
        <v>1.802E-3</v>
      </c>
      <c r="AX157" s="1">
        <v>160.40100000000001</v>
      </c>
      <c r="AY157" s="1">
        <v>67</v>
      </c>
      <c r="AZ157" s="1">
        <v>0.12196799999999999</v>
      </c>
      <c r="BA157" s="1">
        <v>0.44309799999999999</v>
      </c>
      <c r="BB157" s="1">
        <v>12.314500000000001</v>
      </c>
      <c r="BC157" s="1">
        <v>13</v>
      </c>
      <c r="BD157" s="1">
        <v>0.162188</v>
      </c>
      <c r="BE157" s="1">
        <v>10.603300000000001</v>
      </c>
      <c r="BF157" s="1">
        <v>0</v>
      </c>
      <c r="BG157" s="1">
        <v>8.0201399999999996</v>
      </c>
      <c r="BH157" s="1">
        <v>101</v>
      </c>
      <c r="BI157" s="1">
        <v>0</v>
      </c>
      <c r="BJ157" s="1"/>
      <c r="BK157" s="1">
        <v>754</v>
      </c>
      <c r="BL157" s="1">
        <v>0.80107799999999996</v>
      </c>
      <c r="BM157" s="1">
        <v>0.91232599999999997</v>
      </c>
      <c r="BN157" s="1">
        <v>1.19194</v>
      </c>
      <c r="BO157" s="1">
        <v>0.991309</v>
      </c>
      <c r="BP157" s="1">
        <v>0.87000100000000002</v>
      </c>
      <c r="BQ157" s="1">
        <v>1.13089</v>
      </c>
      <c r="BR157" s="1">
        <v>1.16107</v>
      </c>
      <c r="BS157" s="1">
        <v>-0.33856399999999998</v>
      </c>
      <c r="BT157" s="2">
        <v>10000000</v>
      </c>
      <c r="BU157" s="1"/>
      <c r="BV157" s="1">
        <v>3</v>
      </c>
      <c r="BW157" s="1" t="s">
        <v>144</v>
      </c>
      <c r="BX157" s="1">
        <v>0</v>
      </c>
      <c r="BY157" s="1"/>
      <c r="BZ157" s="1"/>
      <c r="CA157" s="1"/>
      <c r="CB157" s="1">
        <v>0</v>
      </c>
      <c r="CC157" s="1"/>
      <c r="CD157" s="1"/>
      <c r="CE157" s="1"/>
      <c r="CF157" s="1"/>
      <c r="CG157" s="1"/>
      <c r="CH157" s="1"/>
      <c r="CI157" s="1">
        <v>36826.699999999997</v>
      </c>
      <c r="CJ157" s="1">
        <v>1.9908999999999999</v>
      </c>
      <c r="CK157" s="1">
        <v>8895.83</v>
      </c>
      <c r="CL157" s="1">
        <v>12.491</v>
      </c>
      <c r="CM157" s="1">
        <v>51335.6</v>
      </c>
      <c r="CN157" s="1">
        <v>35.250300000000003</v>
      </c>
      <c r="CO157" s="1">
        <v>32276</v>
      </c>
      <c r="CP157" s="1">
        <v>21738.799999999999</v>
      </c>
      <c r="CQ157" s="1">
        <v>91569.5</v>
      </c>
      <c r="CR157" s="1">
        <v>8.0201399999999996</v>
      </c>
      <c r="CS157" s="1">
        <v>114.215</v>
      </c>
      <c r="CT157" s="1">
        <v>26.191400000000002</v>
      </c>
      <c r="CU157" s="1" t="s">
        <v>132</v>
      </c>
      <c r="CV157" s="1">
        <v>156</v>
      </c>
      <c r="CW157" s="1">
        <v>28</v>
      </c>
      <c r="CX157" s="1">
        <v>26.161339999999999</v>
      </c>
      <c r="CY157" s="1">
        <v>3.7943220000000002</v>
      </c>
      <c r="CZ157" s="1"/>
      <c r="DA157" s="1"/>
      <c r="DB157" s="1">
        <v>22.27083</v>
      </c>
      <c r="DC157" s="1"/>
      <c r="DD157" s="1">
        <v>4.7990630000000003</v>
      </c>
      <c r="DE157" s="1">
        <v>-1.695862</v>
      </c>
      <c r="DF157" s="1">
        <v>2.366959</v>
      </c>
      <c r="DG157" s="1">
        <v>16.118099999999998</v>
      </c>
      <c r="DH157" s="1">
        <v>-18.246970000000001</v>
      </c>
      <c r="DI157" s="1">
        <v>10.84614</v>
      </c>
      <c r="DJ157" s="1">
        <v>283.74959999999999</v>
      </c>
      <c r="DK157" s="1">
        <v>19.471270000000001</v>
      </c>
      <c r="DL157" s="2">
        <v>286000000</v>
      </c>
      <c r="DM157" s="2">
        <v>286000000</v>
      </c>
      <c r="DN157" s="1">
        <v>19.471270000000001</v>
      </c>
      <c r="DO157" s="1">
        <v>19.667310000000001</v>
      </c>
      <c r="DP157" s="2">
        <v>348000000</v>
      </c>
      <c r="DQ157" s="1">
        <v>18.94989</v>
      </c>
      <c r="DR157" s="2">
        <v>170000000</v>
      </c>
      <c r="DS157" s="1"/>
      <c r="DT157" s="1">
        <v>-1.1954899999999999E-2</v>
      </c>
      <c r="DU157" s="1">
        <v>1.191497</v>
      </c>
      <c r="DV157" s="1">
        <v>0.75861540000000005</v>
      </c>
      <c r="DW157" s="1">
        <v>-8.5678699999999997E-2</v>
      </c>
      <c r="DX157" s="1">
        <v>29.85248</v>
      </c>
      <c r="DY157" s="1">
        <v>0</v>
      </c>
      <c r="DZ157" s="1">
        <v>15</v>
      </c>
    </row>
    <row r="158" spans="1:130">
      <c r="A158" s="1" t="s">
        <v>161</v>
      </c>
      <c r="B158" s="1"/>
      <c r="C158" s="1" t="s">
        <v>520</v>
      </c>
      <c r="D158" s="1">
        <v>0</v>
      </c>
      <c r="E158" s="2">
        <v>97000000000</v>
      </c>
      <c r="F158" s="1"/>
      <c r="G158" s="1"/>
      <c r="H158" s="1"/>
      <c r="I158" s="1"/>
      <c r="J158" s="1" t="e">
        <f t="shared" si="2"/>
        <v>#NUM!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521</v>
      </c>
      <c r="Z158" s="1"/>
      <c r="AA158" s="1">
        <v>85.477199999999996</v>
      </c>
      <c r="AB158" s="1"/>
      <c r="AC158" s="1">
        <v>2.7587E-2</v>
      </c>
      <c r="AD158" s="1">
        <v>0</v>
      </c>
      <c r="AE158" s="1">
        <v>0</v>
      </c>
      <c r="AF158" s="1"/>
      <c r="AG158" s="1"/>
      <c r="AH158" s="1"/>
      <c r="AI158" s="1">
        <v>0.94472900000000004</v>
      </c>
      <c r="AJ158" s="1">
        <v>2.0192700000000001</v>
      </c>
      <c r="AK158" s="1">
        <v>7.3261099999999999</v>
      </c>
      <c r="AL158" s="1">
        <v>2279.29</v>
      </c>
      <c r="AM158" s="1">
        <v>0</v>
      </c>
      <c r="AN158" s="1">
        <v>21.966799999999999</v>
      </c>
      <c r="AO158" s="1">
        <v>22.652100000000001</v>
      </c>
      <c r="AP158" s="1">
        <v>96.119500000000002</v>
      </c>
      <c r="AQ158" s="2">
        <v>820000000</v>
      </c>
      <c r="AR158" s="1"/>
      <c r="AS158" s="1">
        <v>11</v>
      </c>
      <c r="AT158" s="1">
        <v>2221.09</v>
      </c>
      <c r="AU158" s="1"/>
      <c r="AV158" s="1">
        <v>0</v>
      </c>
      <c r="AW158" s="1">
        <v>1.6497000000000001E-2</v>
      </c>
      <c r="AX158" s="1"/>
      <c r="AY158" s="1">
        <v>32</v>
      </c>
      <c r="AZ158" s="1">
        <v>0</v>
      </c>
      <c r="BA158" s="1">
        <v>-1.42184</v>
      </c>
      <c r="BB158" s="1"/>
      <c r="BC158" s="1">
        <v>2</v>
      </c>
      <c r="BD158" s="1">
        <v>0</v>
      </c>
      <c r="BE158" s="1">
        <v>5.8828999999999999E-2</v>
      </c>
      <c r="BF158" s="1">
        <v>0</v>
      </c>
      <c r="BG158" s="1">
        <v>5.2987599999999997</v>
      </c>
      <c r="BH158" s="1">
        <v>64</v>
      </c>
      <c r="BI158" s="1">
        <v>0</v>
      </c>
      <c r="BJ158" s="1"/>
      <c r="BK158" s="1"/>
      <c r="BL158" s="1">
        <v>-1.42048</v>
      </c>
      <c r="BM158" s="1">
        <v>0.34775499999999998</v>
      </c>
      <c r="BN158" s="1">
        <v>0.338584</v>
      </c>
      <c r="BO158" s="1">
        <v>0.48108400000000001</v>
      </c>
      <c r="BP158" s="1">
        <v>0.93321399999999999</v>
      </c>
      <c r="BQ158" s="1">
        <v>0.67565200000000003</v>
      </c>
      <c r="BR158" s="1">
        <v>0.75128899999999998</v>
      </c>
      <c r="BS158" s="1">
        <v>-1.3767100000000001</v>
      </c>
      <c r="BT158" s="2">
        <v>3600000</v>
      </c>
      <c r="BU158" s="1"/>
      <c r="BV158" s="1">
        <v>4</v>
      </c>
      <c r="BW158" s="1" t="s">
        <v>131</v>
      </c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>
        <v>1948.45</v>
      </c>
      <c r="CJ158" s="1">
        <v>0.73029299999999997</v>
      </c>
      <c r="CK158" s="1">
        <v>58.201799999999999</v>
      </c>
      <c r="CL158" s="1">
        <v>6.8207399999999998</v>
      </c>
      <c r="CM158" s="1"/>
      <c r="CN158" s="1">
        <v>54.421399999999998</v>
      </c>
      <c r="CO158" s="1">
        <v>4827.18</v>
      </c>
      <c r="CP158" s="1">
        <v>18515.5</v>
      </c>
      <c r="CQ158" s="1">
        <v>8870</v>
      </c>
      <c r="CR158" s="1">
        <v>5.2987599999999997</v>
      </c>
      <c r="CS158" s="1">
        <v>404.57900000000001</v>
      </c>
      <c r="CT158" s="1">
        <v>0.94472800000000001</v>
      </c>
      <c r="CU158" s="1" t="s">
        <v>164</v>
      </c>
      <c r="CV158" s="1">
        <v>157</v>
      </c>
      <c r="CW158" s="1">
        <v>13</v>
      </c>
      <c r="CX158" s="1">
        <v>25.30039</v>
      </c>
      <c r="CY158" s="1">
        <v>-5.6857600000000001E-2</v>
      </c>
      <c r="CZ158" s="1"/>
      <c r="DA158" s="1"/>
      <c r="DB158" s="1">
        <v>20.527249999999999</v>
      </c>
      <c r="DC158" s="1"/>
      <c r="DD158" s="1"/>
      <c r="DE158" s="1"/>
      <c r="DF158" s="1">
        <v>1.306835</v>
      </c>
      <c r="DG158" s="1">
        <v>15.09328</v>
      </c>
      <c r="DH158" s="1">
        <v>-132.32839999999999</v>
      </c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>
        <v>0</v>
      </c>
      <c r="DZ158" s="1"/>
    </row>
    <row r="159" spans="1:130">
      <c r="A159" s="1" t="s">
        <v>128</v>
      </c>
      <c r="B159" s="1"/>
      <c r="C159" s="1" t="s">
        <v>242</v>
      </c>
      <c r="D159" s="1">
        <v>0</v>
      </c>
      <c r="E159" s="2">
        <v>140000000000</v>
      </c>
      <c r="F159" s="1"/>
      <c r="G159" s="1"/>
      <c r="H159" s="1"/>
      <c r="I159" s="1"/>
      <c r="J159" s="1" t="e">
        <f t="shared" si="2"/>
        <v>#NUM!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243</v>
      </c>
      <c r="Z159" s="1">
        <v>97.769099999999995</v>
      </c>
      <c r="AA159" s="1">
        <v>96.469499999999996</v>
      </c>
      <c r="AB159" s="1">
        <v>29.8032</v>
      </c>
      <c r="AC159" s="1">
        <v>1.6948000000000001</v>
      </c>
      <c r="AD159" s="1">
        <v>14.0497</v>
      </c>
      <c r="AE159" s="1">
        <v>0</v>
      </c>
      <c r="AF159" s="1">
        <v>14.049799999999999</v>
      </c>
      <c r="AG159" s="1">
        <v>1.06E-4</v>
      </c>
      <c r="AH159" s="1">
        <v>41.077100000000002</v>
      </c>
      <c r="AI159" s="1">
        <v>0</v>
      </c>
      <c r="AJ159" s="1">
        <v>3.4082599999999998</v>
      </c>
      <c r="AK159" s="1">
        <v>9.6361600000000003</v>
      </c>
      <c r="AL159" s="1">
        <v>14514.5</v>
      </c>
      <c r="AM159" s="1">
        <v>30.934100000000001</v>
      </c>
      <c r="AN159" s="1">
        <v>5.7341600000000001</v>
      </c>
      <c r="AO159" s="1">
        <v>0.40826200000000001</v>
      </c>
      <c r="AP159" s="1">
        <v>18.611599999999999</v>
      </c>
      <c r="AQ159" s="2">
        <v>180000000</v>
      </c>
      <c r="AR159" s="1">
        <v>0</v>
      </c>
      <c r="AS159" s="1">
        <v>9</v>
      </c>
      <c r="AT159" s="1">
        <v>14479.6</v>
      </c>
      <c r="AU159" s="1">
        <v>0.388293</v>
      </c>
      <c r="AV159" s="1">
        <v>0</v>
      </c>
      <c r="AW159" s="1"/>
      <c r="AX159" s="1">
        <v>5352.14</v>
      </c>
      <c r="AY159" s="1">
        <v>17</v>
      </c>
      <c r="AZ159" s="1">
        <v>1E-4</v>
      </c>
      <c r="BA159" s="1">
        <v>9.8938699999999997</v>
      </c>
      <c r="BB159" s="1">
        <v>7.0122299999999997</v>
      </c>
      <c r="BC159" s="1">
        <v>4</v>
      </c>
      <c r="BD159" s="1">
        <v>0</v>
      </c>
      <c r="BE159" s="1">
        <v>28.909300000000002</v>
      </c>
      <c r="BF159" s="1">
        <v>24.937899999999999</v>
      </c>
      <c r="BG159" s="1">
        <v>0.23200999999999999</v>
      </c>
      <c r="BH159" s="1">
        <v>0</v>
      </c>
      <c r="BI159" s="1">
        <v>100</v>
      </c>
      <c r="BJ159" s="1"/>
      <c r="BK159" s="1">
        <v>98.692300000000003</v>
      </c>
      <c r="BL159" s="1">
        <v>9.1176600000000008</v>
      </c>
      <c r="BM159" s="1">
        <v>0.84791499999999997</v>
      </c>
      <c r="BN159" s="1">
        <v>0.80139199999999999</v>
      </c>
      <c r="BO159" s="1">
        <v>0.84274000000000004</v>
      </c>
      <c r="BP159" s="1">
        <v>0.57625099999999996</v>
      </c>
      <c r="BQ159" s="1">
        <v>0.77737800000000001</v>
      </c>
      <c r="BR159" s="1">
        <v>-1.1606099999999999</v>
      </c>
      <c r="BS159" s="1">
        <v>3.4873599999999998</v>
      </c>
      <c r="BT159" s="2">
        <v>2600000</v>
      </c>
      <c r="BU159" s="1"/>
      <c r="BV159" s="1">
        <v>1</v>
      </c>
      <c r="BW159" s="1" t="s">
        <v>138</v>
      </c>
      <c r="BX159" s="1">
        <v>0</v>
      </c>
      <c r="BY159" s="1"/>
      <c r="BZ159" s="1"/>
      <c r="CA159" s="1"/>
      <c r="CB159" s="1">
        <v>0</v>
      </c>
      <c r="CC159" s="1"/>
      <c r="CD159" s="1"/>
      <c r="CE159" s="1"/>
      <c r="CF159" s="1"/>
      <c r="CG159" s="1"/>
      <c r="CH159" s="1"/>
      <c r="CI159" s="1">
        <v>665.73599999999999</v>
      </c>
      <c r="CJ159" s="1">
        <v>0.12776000000000001</v>
      </c>
      <c r="CK159" s="1">
        <v>34.909100000000002</v>
      </c>
      <c r="CL159" s="1">
        <v>1.1955199999999999</v>
      </c>
      <c r="CM159" s="1">
        <v>77862.600000000006</v>
      </c>
      <c r="CN159" s="1">
        <v>0</v>
      </c>
      <c r="CO159" s="1">
        <v>0</v>
      </c>
      <c r="CP159" s="1">
        <v>61573.1</v>
      </c>
      <c r="CQ159" s="1">
        <v>11610</v>
      </c>
      <c r="CR159" s="1">
        <v>0.23200999999999999</v>
      </c>
      <c r="CS159" s="1">
        <v>178.51499999999999</v>
      </c>
      <c r="CT159" s="1">
        <v>0</v>
      </c>
      <c r="CU159" s="1" t="s">
        <v>132</v>
      </c>
      <c r="CV159" s="1">
        <v>158</v>
      </c>
      <c r="CW159" s="1">
        <v>13</v>
      </c>
      <c r="CX159" s="1">
        <v>25.664909999999999</v>
      </c>
      <c r="CY159" s="1"/>
      <c r="CZ159" s="1"/>
      <c r="DA159" s="1"/>
      <c r="DB159" s="1">
        <v>19.008469999999999</v>
      </c>
      <c r="DC159" s="1"/>
      <c r="DD159" s="1">
        <v>9.9655039999999993</v>
      </c>
      <c r="DE159" s="1">
        <v>-0.94599509999999998</v>
      </c>
      <c r="DF159" s="1">
        <v>1.7895779999999999</v>
      </c>
      <c r="DG159" s="1">
        <v>14.77102</v>
      </c>
      <c r="DH159" s="1">
        <v>64.905349999999999</v>
      </c>
      <c r="DI159" s="1">
        <v>11.262700000000001</v>
      </c>
      <c r="DJ159" s="1">
        <v>289.05619999999999</v>
      </c>
      <c r="DK159" s="1">
        <v>17.00695</v>
      </c>
      <c r="DL159" s="2">
        <v>24300000</v>
      </c>
      <c r="DM159" s="2">
        <v>24300000</v>
      </c>
      <c r="DN159" s="1">
        <v>17.00695</v>
      </c>
      <c r="DO159" s="1">
        <v>17.226780000000002</v>
      </c>
      <c r="DP159" s="2">
        <v>30300000</v>
      </c>
      <c r="DQ159" s="1">
        <v>21.35033</v>
      </c>
      <c r="DR159" s="2">
        <v>1870000000</v>
      </c>
      <c r="DS159" s="1"/>
      <c r="DT159" s="1">
        <v>1.7930889999999999</v>
      </c>
      <c r="DU159" s="1">
        <v>0.48930630000000003</v>
      </c>
      <c r="DV159" s="1">
        <v>-1.171727</v>
      </c>
      <c r="DW159" s="1">
        <v>2.1997080000000002</v>
      </c>
      <c r="DX159" s="1">
        <v>16.310379999999999</v>
      </c>
      <c r="DY159" s="1">
        <v>0</v>
      </c>
      <c r="DZ159" s="1">
        <v>7</v>
      </c>
    </row>
    <row r="160" spans="1:130">
      <c r="A160" s="1" t="s">
        <v>141</v>
      </c>
      <c r="B160" s="1"/>
      <c r="C160" s="1" t="s">
        <v>320</v>
      </c>
      <c r="D160" s="1">
        <v>0</v>
      </c>
      <c r="E160" s="2">
        <v>180000000000</v>
      </c>
      <c r="F160" s="1"/>
      <c r="G160" s="1"/>
      <c r="H160" s="1"/>
      <c r="I160" s="1"/>
      <c r="J160" s="1" t="e">
        <f t="shared" si="2"/>
        <v>#NUM!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321</v>
      </c>
      <c r="Z160" s="1">
        <v>81.550899999999999</v>
      </c>
      <c r="AA160" s="1">
        <v>93.198800000000006</v>
      </c>
      <c r="AB160" s="1">
        <v>4.5710899999999999</v>
      </c>
      <c r="AC160" s="1">
        <v>1.19048</v>
      </c>
      <c r="AD160" s="1">
        <v>1.0063299999999999</v>
      </c>
      <c r="AE160" s="1">
        <v>1.7766000000000001E-2</v>
      </c>
      <c r="AF160" s="1">
        <v>1.0241</v>
      </c>
      <c r="AG160" s="1">
        <v>0</v>
      </c>
      <c r="AH160" s="1">
        <v>3.89635</v>
      </c>
      <c r="AI160" s="1">
        <v>30.965900000000001</v>
      </c>
      <c r="AJ160" s="1">
        <v>23.7333</v>
      </c>
      <c r="AK160" s="1">
        <v>24.424600000000002</v>
      </c>
      <c r="AL160" s="1">
        <v>16502</v>
      </c>
      <c r="AM160" s="1">
        <v>1.62981</v>
      </c>
      <c r="AN160" s="1">
        <v>60.0349</v>
      </c>
      <c r="AO160" s="1">
        <v>33.050199999999997</v>
      </c>
      <c r="AP160" s="1">
        <v>59.453099999999999</v>
      </c>
      <c r="AQ160" s="2">
        <v>9900000000</v>
      </c>
      <c r="AR160" s="1">
        <v>10.832800000000001</v>
      </c>
      <c r="AS160" s="1">
        <v>17</v>
      </c>
      <c r="AT160" s="1">
        <v>5970.82</v>
      </c>
      <c r="AU160" s="1">
        <v>0.25909700000000002</v>
      </c>
      <c r="AV160" s="1">
        <v>0.131465</v>
      </c>
      <c r="AW160" s="1">
        <v>8.4971000000000005E-2</v>
      </c>
      <c r="AX160" s="1">
        <v>51.288200000000003</v>
      </c>
      <c r="AY160" s="1">
        <v>22</v>
      </c>
      <c r="AZ160" s="1">
        <v>0.203069</v>
      </c>
      <c r="BA160" s="1">
        <v>3.5323500000000001</v>
      </c>
      <c r="BB160" s="1">
        <v>9.7602899999999995</v>
      </c>
      <c r="BC160" s="1">
        <v>9</v>
      </c>
      <c r="BD160" s="1">
        <v>2.8667000000000002E-2</v>
      </c>
      <c r="BE160" s="1">
        <v>5.3136299999999999</v>
      </c>
      <c r="BF160" s="1">
        <v>0.70547400000000005</v>
      </c>
      <c r="BG160" s="1">
        <v>1.9428399999999999</v>
      </c>
      <c r="BH160" s="1">
        <v>7</v>
      </c>
      <c r="BI160" s="1">
        <v>0</v>
      </c>
      <c r="BJ160" s="1">
        <v>23.583300000000001</v>
      </c>
      <c r="BK160" s="1">
        <v>2065.85</v>
      </c>
      <c r="BL160" s="1">
        <v>-0.57828000000000002</v>
      </c>
      <c r="BM160" s="1">
        <v>-6.0421000000000002E-2</v>
      </c>
      <c r="BN160" s="1">
        <v>-0.13534599999999999</v>
      </c>
      <c r="BO160" s="1">
        <v>0.126222</v>
      </c>
      <c r="BP160" s="1">
        <v>0.53983800000000004</v>
      </c>
      <c r="BQ160" s="1">
        <v>0.27938000000000002</v>
      </c>
      <c r="BR160" s="1">
        <v>0.485873</v>
      </c>
      <c r="BS160" s="1">
        <v>-0.51679299999999995</v>
      </c>
      <c r="BT160" s="2">
        <v>20000000</v>
      </c>
      <c r="BU160" s="1"/>
      <c r="BV160" s="1">
        <v>3</v>
      </c>
      <c r="BW160" s="1" t="s">
        <v>144</v>
      </c>
      <c r="BX160" s="1">
        <v>0</v>
      </c>
      <c r="BY160" s="1"/>
      <c r="BZ160" s="1"/>
      <c r="CA160" s="1"/>
      <c r="CB160" s="1">
        <v>0</v>
      </c>
      <c r="CC160" s="1"/>
      <c r="CD160" s="1"/>
      <c r="CE160" s="1"/>
      <c r="CF160" s="1"/>
      <c r="CG160" s="1"/>
      <c r="CH160" s="1"/>
      <c r="CI160" s="1">
        <v>138099</v>
      </c>
      <c r="CJ160" s="1">
        <v>5.3611000000000004</v>
      </c>
      <c r="CK160" s="1">
        <v>10531.2</v>
      </c>
      <c r="CL160" s="1">
        <v>38.313800000000001</v>
      </c>
      <c r="CM160" s="1">
        <v>85609</v>
      </c>
      <c r="CN160" s="1">
        <v>28.798400000000001</v>
      </c>
      <c r="CO160" s="1">
        <v>66245.600000000006</v>
      </c>
      <c r="CP160" s="1">
        <v>8930.0300000000007</v>
      </c>
      <c r="CQ160" s="1">
        <v>230038</v>
      </c>
      <c r="CR160" s="1">
        <v>1.9428399999999999</v>
      </c>
      <c r="CS160" s="1">
        <v>87.579899999999995</v>
      </c>
      <c r="CT160" s="1">
        <v>21.604099999999999</v>
      </c>
      <c r="CU160" s="1" t="s">
        <v>132</v>
      </c>
      <c r="CV160" s="1">
        <v>159</v>
      </c>
      <c r="CW160" s="1">
        <v>26</v>
      </c>
      <c r="CX160" s="1">
        <v>25.916219999999999</v>
      </c>
      <c r="CY160" s="1">
        <v>3.432887</v>
      </c>
      <c r="CZ160" s="1"/>
      <c r="DA160" s="1"/>
      <c r="DB160" s="1">
        <v>23.015799999999999</v>
      </c>
      <c r="DC160" s="1"/>
      <c r="DD160" s="1">
        <v>6.7148159999999999</v>
      </c>
      <c r="DE160" s="1">
        <v>-1.3505529999999999</v>
      </c>
      <c r="DF160" s="1">
        <v>0.38027529999999998</v>
      </c>
      <c r="DG160" s="1">
        <v>16.811240000000002</v>
      </c>
      <c r="DH160" s="1">
        <v>-30.72495</v>
      </c>
      <c r="DI160" s="1">
        <v>11.35754</v>
      </c>
      <c r="DJ160" s="1">
        <v>294.34469999999999</v>
      </c>
      <c r="DK160" s="1">
        <v>18.777750000000001</v>
      </c>
      <c r="DL160" s="2">
        <v>143000000</v>
      </c>
      <c r="DM160" s="2">
        <v>143000000</v>
      </c>
      <c r="DN160" s="1">
        <v>18.777750000000001</v>
      </c>
      <c r="DO160" s="1">
        <v>18.997599999999998</v>
      </c>
      <c r="DP160" s="2">
        <v>178000000</v>
      </c>
      <c r="DQ160" s="1">
        <v>17.502929999999999</v>
      </c>
      <c r="DR160" s="2">
        <v>39900000</v>
      </c>
      <c r="DS160" s="1"/>
      <c r="DT160" s="1">
        <v>0.33795029999999998</v>
      </c>
      <c r="DU160" s="1">
        <v>-0.33844940000000001</v>
      </c>
      <c r="DV160" s="1">
        <v>0.81888839999999996</v>
      </c>
      <c r="DW160" s="1">
        <v>-0.2237866</v>
      </c>
      <c r="DX160" s="1">
        <v>26.5946</v>
      </c>
      <c r="DY160" s="1">
        <v>0</v>
      </c>
      <c r="DZ160" s="1">
        <v>13</v>
      </c>
    </row>
    <row r="161" spans="1:130">
      <c r="A161" s="1" t="s">
        <v>173</v>
      </c>
      <c r="B161" s="1"/>
      <c r="C161" s="1" t="s">
        <v>464</v>
      </c>
      <c r="D161" s="1">
        <v>0</v>
      </c>
      <c r="E161" s="2">
        <v>1600000000000</v>
      </c>
      <c r="F161" s="1"/>
      <c r="G161" s="1"/>
      <c r="H161" s="1"/>
      <c r="I161" s="1"/>
      <c r="J161" s="1" t="e">
        <f t="shared" si="2"/>
        <v>#NUM!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465</v>
      </c>
      <c r="Z161" s="1">
        <v>97.300899999999999</v>
      </c>
      <c r="AA161" s="1">
        <v>96.091399999999993</v>
      </c>
      <c r="AB161" s="1">
        <v>9.3246699999999993</v>
      </c>
      <c r="AC161" s="1">
        <v>2.8878300000000001</v>
      </c>
      <c r="AD161" s="1">
        <v>7.3007099999999996</v>
      </c>
      <c r="AE161" s="1">
        <v>0.58330599999999999</v>
      </c>
      <c r="AF161" s="1">
        <v>7.8840199999999996</v>
      </c>
      <c r="AG161" s="1">
        <v>0</v>
      </c>
      <c r="AH161" s="1">
        <v>16.8017</v>
      </c>
      <c r="AI161" s="1">
        <v>16.565899999999999</v>
      </c>
      <c r="AJ161" s="1">
        <v>7.61456</v>
      </c>
      <c r="AK161" s="1">
        <v>9.7246100000000002</v>
      </c>
      <c r="AL161" s="2">
        <v>4200000</v>
      </c>
      <c r="AM161" s="1">
        <v>14.842499999999999</v>
      </c>
      <c r="AN161" s="1">
        <v>13.1828</v>
      </c>
      <c r="AO161" s="1">
        <v>8.9270499999999995</v>
      </c>
      <c r="AP161" s="1">
        <v>49.776200000000003</v>
      </c>
      <c r="AQ161" s="2">
        <v>59000000000</v>
      </c>
      <c r="AR161" s="1">
        <v>7.8387500000000001</v>
      </c>
      <c r="AS161" s="1">
        <v>57</v>
      </c>
      <c r="AT161" s="2">
        <v>4100000</v>
      </c>
      <c r="AU161" s="1">
        <v>0.57195600000000002</v>
      </c>
      <c r="AV161" s="1">
        <v>0.53770399999999996</v>
      </c>
      <c r="AW161" s="1">
        <v>0.13270100000000001</v>
      </c>
      <c r="AX161" s="1">
        <v>15.6602</v>
      </c>
      <c r="AY161" s="1">
        <v>39</v>
      </c>
      <c r="AZ161" s="1">
        <v>0.28558800000000001</v>
      </c>
      <c r="BA161" s="1">
        <v>2.3851300000000002</v>
      </c>
      <c r="BB161" s="1">
        <v>4.4100700000000002</v>
      </c>
      <c r="BC161" s="1">
        <v>34</v>
      </c>
      <c r="BD161" s="1">
        <v>1.2525599999999999</v>
      </c>
      <c r="BE161" s="1">
        <v>11.119899999999999</v>
      </c>
      <c r="BF161" s="1">
        <v>9.2037999999999993</v>
      </c>
      <c r="BG161" s="1">
        <v>0.10205</v>
      </c>
      <c r="BH161" s="1">
        <v>56</v>
      </c>
      <c r="BI161" s="1">
        <v>1.14212</v>
      </c>
      <c r="BJ161" s="1">
        <v>12.7308</v>
      </c>
      <c r="BK161" s="1">
        <v>77657</v>
      </c>
      <c r="BL161" s="1">
        <v>0.15216199999999999</v>
      </c>
      <c r="BM161" s="1">
        <v>-0.885714</v>
      </c>
      <c r="BN161" s="1">
        <v>-0.12950200000000001</v>
      </c>
      <c r="BO161" s="1">
        <v>-0.81268700000000005</v>
      </c>
      <c r="BP161" s="1">
        <v>-0.46815800000000002</v>
      </c>
      <c r="BQ161" s="1">
        <v>-0.78122899999999995</v>
      </c>
      <c r="BR161" s="1">
        <v>-1.08314</v>
      </c>
      <c r="BS161" s="1">
        <v>0.13488800000000001</v>
      </c>
      <c r="BT161" s="2">
        <v>140000000</v>
      </c>
      <c r="BU161" s="1"/>
      <c r="BV161" s="1">
        <v>2</v>
      </c>
      <c r="BW161" s="1" t="s">
        <v>138</v>
      </c>
      <c r="BX161" s="1">
        <v>0</v>
      </c>
      <c r="BY161" s="1"/>
      <c r="BZ161" s="1"/>
      <c r="CA161" s="1"/>
      <c r="CB161" s="1">
        <v>0</v>
      </c>
      <c r="CC161" s="1"/>
      <c r="CD161" s="1"/>
      <c r="CE161" s="1"/>
      <c r="CF161" s="1"/>
      <c r="CG161" s="1"/>
      <c r="CH161" s="1"/>
      <c r="CI161" s="2">
        <v>2200000</v>
      </c>
      <c r="CJ161" s="1">
        <v>3.5998800000000002</v>
      </c>
      <c r="CK161" s="1">
        <v>135388</v>
      </c>
      <c r="CL161" s="1">
        <v>7.4211600000000004</v>
      </c>
      <c r="CM161" s="2">
        <v>1700000</v>
      </c>
      <c r="CN161" s="1">
        <v>49.697899999999997</v>
      </c>
      <c r="CO161" s="2">
        <v>8100000</v>
      </c>
      <c r="CP161" s="1">
        <v>10745</v>
      </c>
      <c r="CQ161" s="2">
        <v>16000000</v>
      </c>
      <c r="CR161" s="1">
        <v>0.10205</v>
      </c>
      <c r="CS161" s="1">
        <v>8.7605699999999995</v>
      </c>
      <c r="CT161" s="1">
        <v>3.4456199999999999</v>
      </c>
      <c r="CU161" s="1" t="s">
        <v>132</v>
      </c>
      <c r="CV161" s="1">
        <v>160</v>
      </c>
      <c r="CW161" s="1">
        <v>91</v>
      </c>
      <c r="CX161" s="1">
        <v>28.101019999999998</v>
      </c>
      <c r="CY161" s="1">
        <v>2.8073459999999999</v>
      </c>
      <c r="CZ161" s="1"/>
      <c r="DA161" s="1"/>
      <c r="DB161" s="1">
        <v>24.800799999999999</v>
      </c>
      <c r="DC161" s="1"/>
      <c r="DD161" s="1">
        <v>16.07255</v>
      </c>
      <c r="DE161" s="1">
        <v>-0.5586932</v>
      </c>
      <c r="DF161" s="1">
        <v>-1.3511649999999999</v>
      </c>
      <c r="DG161" s="1">
        <v>18.757149999999999</v>
      </c>
      <c r="DH161" s="1">
        <v>6.7142109999999997</v>
      </c>
      <c r="DI161" s="1">
        <v>14.350949999999999</v>
      </c>
      <c r="DJ161" s="1">
        <v>403.2765</v>
      </c>
      <c r="DK161" s="1">
        <v>20.677029999999998</v>
      </c>
      <c r="DL161" s="2">
        <v>955000000</v>
      </c>
      <c r="DM161" s="2">
        <v>955000000</v>
      </c>
      <c r="DN161" s="1">
        <v>20.677029999999998</v>
      </c>
      <c r="DO161" s="1">
        <v>21.290469999999999</v>
      </c>
      <c r="DP161" s="2">
        <v>1760000000</v>
      </c>
      <c r="DQ161" s="1">
        <v>20.119019999999999</v>
      </c>
      <c r="DR161" s="2">
        <v>546000000</v>
      </c>
      <c r="DS161" s="1"/>
      <c r="DT161" s="1">
        <v>2.6299160000000001</v>
      </c>
      <c r="DU161" s="1">
        <v>0.86183520000000002</v>
      </c>
      <c r="DV161" s="1">
        <v>-1.743096</v>
      </c>
      <c r="DW161" s="1">
        <v>-0.20496449999999999</v>
      </c>
      <c r="DX161" s="1">
        <v>92.543689999999998</v>
      </c>
      <c r="DY161" s="1">
        <v>0</v>
      </c>
      <c r="DZ161" s="1">
        <v>23</v>
      </c>
    </row>
    <row r="162" spans="1:130">
      <c r="A162" s="1" t="s">
        <v>158</v>
      </c>
      <c r="B162" s="1"/>
      <c r="C162" s="1" t="s">
        <v>412</v>
      </c>
      <c r="D162" s="1">
        <v>0</v>
      </c>
      <c r="E162" s="2">
        <v>6900000000</v>
      </c>
      <c r="F162" s="1"/>
      <c r="G162" s="1"/>
      <c r="H162" s="1"/>
      <c r="I162" s="1"/>
      <c r="J162" s="1" t="e">
        <f t="shared" si="2"/>
        <v>#NUM!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413</v>
      </c>
      <c r="Z162" s="1">
        <v>0.488182</v>
      </c>
      <c r="AA162" s="1">
        <v>94.898300000000006</v>
      </c>
      <c r="AB162" s="1">
        <v>-3.1090599999999999</v>
      </c>
      <c r="AC162" s="1">
        <v>0.29779299999999997</v>
      </c>
      <c r="AD162" s="1">
        <v>0</v>
      </c>
      <c r="AE162" s="1">
        <v>5.6489999999999999E-2</v>
      </c>
      <c r="AF162" s="1">
        <v>6.0394600000000001</v>
      </c>
      <c r="AG162" s="1">
        <v>5.9829699999999999</v>
      </c>
      <c r="AH162" s="1">
        <v>0.216113</v>
      </c>
      <c r="AI162" s="1">
        <v>39.173699999999997</v>
      </c>
      <c r="AJ162" s="1">
        <v>9.1144499999999997</v>
      </c>
      <c r="AK162" s="1">
        <v>9.1160599999999992</v>
      </c>
      <c r="AL162" s="1">
        <v>17987.099999999999</v>
      </c>
      <c r="AM162" s="1">
        <v>6.6066000000000003</v>
      </c>
      <c r="AN162" s="1">
        <v>73.462900000000005</v>
      </c>
      <c r="AO162" s="1">
        <v>38.187399999999997</v>
      </c>
      <c r="AP162" s="1">
        <v>79.436599999999999</v>
      </c>
      <c r="AQ162" s="2">
        <v>1800000000</v>
      </c>
      <c r="AR162" s="1"/>
      <c r="AS162" s="1">
        <v>20</v>
      </c>
      <c r="AT162" s="1">
        <v>17355.099999999999</v>
      </c>
      <c r="AU162" s="1">
        <v>4.6637999999999999E-2</v>
      </c>
      <c r="AV162" s="1">
        <v>0</v>
      </c>
      <c r="AW162" s="1">
        <v>1.2959700000000001</v>
      </c>
      <c r="AX162" s="1">
        <v>7.4506199999999998</v>
      </c>
      <c r="AY162" s="1">
        <v>7</v>
      </c>
      <c r="AZ162" s="1">
        <v>6.3886799999999999</v>
      </c>
      <c r="BA162" s="1">
        <v>7.7069900000000002</v>
      </c>
      <c r="BB162" s="1"/>
      <c r="BC162" s="1">
        <v>24</v>
      </c>
      <c r="BD162" s="1">
        <v>0.217916</v>
      </c>
      <c r="BE162" s="1">
        <v>10.216699999999999</v>
      </c>
      <c r="BF162" s="1">
        <v>0</v>
      </c>
      <c r="BG162" s="1">
        <v>10.133800000000001</v>
      </c>
      <c r="BH162" s="1">
        <v>41</v>
      </c>
      <c r="BI162" s="1">
        <v>100</v>
      </c>
      <c r="BJ162" s="1">
        <v>41.1</v>
      </c>
      <c r="BK162" s="1">
        <v>88083.8</v>
      </c>
      <c r="BL162" s="1">
        <v>2.6766999999999999</v>
      </c>
      <c r="BM162" s="1">
        <v>0.65072099999999999</v>
      </c>
      <c r="BN162" s="1">
        <v>0.100119</v>
      </c>
      <c r="BO162" s="1">
        <v>-3.0227E-2</v>
      </c>
      <c r="BP162" s="1">
        <v>0.165406</v>
      </c>
      <c r="BQ162" s="1">
        <v>9.1174000000000005E-2</v>
      </c>
      <c r="BR162" s="1">
        <v>-1.1312</v>
      </c>
      <c r="BS162" s="1">
        <v>2.5828500000000001</v>
      </c>
      <c r="BT162" s="2">
        <v>12000000</v>
      </c>
      <c r="BU162" s="1"/>
      <c r="BV162" s="1">
        <v>0</v>
      </c>
      <c r="BW162" s="1" t="s">
        <v>192</v>
      </c>
      <c r="BX162" s="1">
        <v>1</v>
      </c>
      <c r="BY162" s="1"/>
      <c r="BZ162" s="1"/>
      <c r="CA162" s="1"/>
      <c r="CB162" s="1">
        <v>44</v>
      </c>
      <c r="CC162" s="1">
        <v>472.42700000000002</v>
      </c>
      <c r="CD162" s="1">
        <v>6.1578840000000001</v>
      </c>
      <c r="CE162" s="1"/>
      <c r="CF162" s="1"/>
      <c r="CG162" s="2">
        <v>472000000</v>
      </c>
      <c r="CH162" s="1">
        <v>19.973389999999998</v>
      </c>
      <c r="CI162" s="1">
        <v>18123.3</v>
      </c>
      <c r="CJ162" s="1">
        <v>29.504899999999999</v>
      </c>
      <c r="CK162" s="1">
        <v>631.99599999999998</v>
      </c>
      <c r="CL162" s="1">
        <v>46.083300000000001</v>
      </c>
      <c r="CM162" s="1">
        <v>648.65200000000004</v>
      </c>
      <c r="CN162" s="1">
        <v>18.1553</v>
      </c>
      <c r="CO162" s="1">
        <v>4478.91</v>
      </c>
      <c r="CP162" s="1">
        <v>628.87199999999996</v>
      </c>
      <c r="CQ162" s="1">
        <v>24670</v>
      </c>
      <c r="CR162" s="1">
        <v>10.133800000000001</v>
      </c>
      <c r="CS162" s="1">
        <v>429.43099999999998</v>
      </c>
      <c r="CT162" s="1">
        <v>89.4465</v>
      </c>
      <c r="CU162" s="1" t="s">
        <v>132</v>
      </c>
      <c r="CV162" s="1">
        <v>161</v>
      </c>
      <c r="CW162" s="1">
        <v>44</v>
      </c>
      <c r="CX162" s="1">
        <v>22.654789999999998</v>
      </c>
      <c r="CY162" s="1">
        <v>3.668005</v>
      </c>
      <c r="CZ162" s="1">
        <v>6.8467700000000006E-2</v>
      </c>
      <c r="DA162" s="1">
        <v>-2.6813929999999999</v>
      </c>
      <c r="DB162" s="1">
        <v>21.311050000000002</v>
      </c>
      <c r="DC162" s="2">
        <v>70900000</v>
      </c>
      <c r="DD162" s="1">
        <v>1.0565739999999999</v>
      </c>
      <c r="DE162" s="1">
        <v>-3.06534</v>
      </c>
      <c r="DF162" s="1">
        <v>0.4981196</v>
      </c>
      <c r="DG162" s="1">
        <v>16.300419999999999</v>
      </c>
      <c r="DH162" s="1">
        <v>205.1728</v>
      </c>
      <c r="DI162" s="1">
        <v>6.4748950000000001</v>
      </c>
      <c r="DJ162" s="1">
        <v>146.6874</v>
      </c>
      <c r="DK162" s="1">
        <v>16.965150000000001</v>
      </c>
      <c r="DL162" s="2">
        <v>23300000</v>
      </c>
      <c r="DM162" s="2">
        <v>23300000</v>
      </c>
      <c r="DN162" s="1">
        <v>16.965150000000001</v>
      </c>
      <c r="DO162" s="1">
        <v>17.426290000000002</v>
      </c>
      <c r="DP162" s="2">
        <v>37000000</v>
      </c>
      <c r="DQ162" s="1">
        <v>18.519770000000001</v>
      </c>
      <c r="DR162" s="2">
        <v>110000000</v>
      </c>
      <c r="DS162" s="1">
        <v>18.076779999999999</v>
      </c>
      <c r="DT162" s="1">
        <v>-1.366862</v>
      </c>
      <c r="DU162" s="1">
        <v>-0.72659249999999997</v>
      </c>
      <c r="DV162" s="1">
        <v>1.783277</v>
      </c>
      <c r="DW162" s="1">
        <v>0.1233397</v>
      </c>
      <c r="DX162" s="1">
        <v>43.813160000000003</v>
      </c>
      <c r="DY162" s="1">
        <v>1</v>
      </c>
      <c r="DZ162" s="1">
        <v>19</v>
      </c>
    </row>
    <row r="163" spans="1:130">
      <c r="A163" s="1" t="s">
        <v>128</v>
      </c>
      <c r="B163" s="1"/>
      <c r="C163" s="1" t="s">
        <v>129</v>
      </c>
      <c r="D163" s="1">
        <v>0</v>
      </c>
      <c r="E163" s="2">
        <v>830000000</v>
      </c>
      <c r="F163" s="1"/>
      <c r="G163" s="1"/>
      <c r="H163" s="1"/>
      <c r="I163" s="1"/>
      <c r="J163" s="1" t="e">
        <f t="shared" si="2"/>
        <v>#NUM!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130</v>
      </c>
      <c r="Z163" s="1">
        <v>100</v>
      </c>
      <c r="AA163" s="1"/>
      <c r="AB163" s="1"/>
      <c r="AC163" s="1">
        <v>0.74470999999999998</v>
      </c>
      <c r="AD163" s="1">
        <v>0</v>
      </c>
      <c r="AE163" s="1">
        <v>0</v>
      </c>
      <c r="AF163" s="1"/>
      <c r="AG163" s="1"/>
      <c r="AH163" s="1"/>
      <c r="AI163" s="1">
        <v>2.2002899999999999</v>
      </c>
      <c r="AJ163" s="1">
        <v>0.24947800000000001</v>
      </c>
      <c r="AK163" s="1">
        <v>3.3177599999999998</v>
      </c>
      <c r="AL163" s="1">
        <v>30054.9</v>
      </c>
      <c r="AM163" s="1">
        <v>0</v>
      </c>
      <c r="AN163" s="1">
        <v>21.818200000000001</v>
      </c>
      <c r="AO163" s="1">
        <v>31.489899999999999</v>
      </c>
      <c r="AP163" s="1">
        <v>65.812299999999993</v>
      </c>
      <c r="AQ163" s="2">
        <v>10000000</v>
      </c>
      <c r="AR163" s="1"/>
      <c r="AS163" s="1">
        <v>3</v>
      </c>
      <c r="AT163" s="1">
        <v>30053.9</v>
      </c>
      <c r="AU163" s="1">
        <v>0.18061099999999999</v>
      </c>
      <c r="AV163" s="1">
        <v>0</v>
      </c>
      <c r="AW163" s="1"/>
      <c r="AX163" s="1">
        <v>10.760199999999999</v>
      </c>
      <c r="AY163" s="1">
        <v>30</v>
      </c>
      <c r="AZ163" s="1">
        <v>0</v>
      </c>
      <c r="BA163" s="1">
        <v>1.98506</v>
      </c>
      <c r="BB163" s="1">
        <v>13.6517</v>
      </c>
      <c r="BC163" s="1">
        <v>2</v>
      </c>
      <c r="BD163" s="1">
        <v>0</v>
      </c>
      <c r="BE163" s="1">
        <v>8.6708499999999997</v>
      </c>
      <c r="BF163" s="1">
        <v>0</v>
      </c>
      <c r="BG163" s="1">
        <v>0.39510499999999998</v>
      </c>
      <c r="BH163" s="1">
        <v>2</v>
      </c>
      <c r="BI163" s="1"/>
      <c r="BJ163" s="1"/>
      <c r="BK163" s="1">
        <v>2.5</v>
      </c>
      <c r="BL163" s="1">
        <v>0.55940000000000001</v>
      </c>
      <c r="BM163" s="1">
        <v>0.445162</v>
      </c>
      <c r="BN163" s="1">
        <v>0.25981799999999999</v>
      </c>
      <c r="BO163" s="1">
        <v>0.62770700000000001</v>
      </c>
      <c r="BP163" s="1">
        <v>0.39968900000000002</v>
      </c>
      <c r="BQ163" s="1">
        <v>0.42476399999999997</v>
      </c>
      <c r="BR163" s="1">
        <v>0.97344900000000001</v>
      </c>
      <c r="BS163" s="1">
        <v>0.82135100000000005</v>
      </c>
      <c r="BT163" s="1">
        <v>51617.599999999999</v>
      </c>
      <c r="BU163" s="1"/>
      <c r="BV163" s="1">
        <v>1</v>
      </c>
      <c r="BW163" s="1" t="s">
        <v>131</v>
      </c>
      <c r="BX163" s="1">
        <v>0</v>
      </c>
      <c r="BY163" s="1"/>
      <c r="BZ163" s="1"/>
      <c r="CA163" s="1"/>
      <c r="CB163" s="1">
        <v>0</v>
      </c>
      <c r="CC163" s="1">
        <v>5.3814099999999998</v>
      </c>
      <c r="CD163" s="1">
        <v>1.6829499999999999</v>
      </c>
      <c r="CE163" s="1"/>
      <c r="CF163" s="1"/>
      <c r="CG163" s="1">
        <v>5381410</v>
      </c>
      <c r="CH163" s="1">
        <v>15.49846</v>
      </c>
      <c r="CI163" s="1">
        <v>56.7273</v>
      </c>
      <c r="CJ163" s="1">
        <v>1.1580900000000001</v>
      </c>
      <c r="CK163" s="1">
        <v>1</v>
      </c>
      <c r="CL163" s="1">
        <v>17.646899999999999</v>
      </c>
      <c r="CM163" s="1">
        <v>220.42699999999999</v>
      </c>
      <c r="CN163" s="1">
        <v>42.307699999999997</v>
      </c>
      <c r="CO163" s="1">
        <v>110</v>
      </c>
      <c r="CP163" s="1">
        <v>15048.2</v>
      </c>
      <c r="CQ163" s="1">
        <v>260</v>
      </c>
      <c r="CR163" s="1">
        <v>0.39510499999999998</v>
      </c>
      <c r="CS163" s="1">
        <v>191.91399999999999</v>
      </c>
      <c r="CT163" s="1">
        <v>0.81519299999999995</v>
      </c>
      <c r="CU163" s="1" t="s">
        <v>132</v>
      </c>
      <c r="CV163" s="1">
        <v>162</v>
      </c>
      <c r="CW163" s="1">
        <v>5</v>
      </c>
      <c r="CX163" s="1">
        <v>20.536940000000001</v>
      </c>
      <c r="CY163" s="1">
        <v>0.78858919999999999</v>
      </c>
      <c r="CZ163" s="1">
        <v>6.4836E-3</v>
      </c>
      <c r="DA163" s="1">
        <v>-5.038475</v>
      </c>
      <c r="DB163" s="1">
        <v>16.118099999999998</v>
      </c>
      <c r="DC163" s="1">
        <v>4380368</v>
      </c>
      <c r="DD163" s="1">
        <v>3.7091970000000001</v>
      </c>
      <c r="DE163" s="1">
        <v>-1.7114100000000001</v>
      </c>
      <c r="DF163" s="1">
        <v>1.0104420000000001</v>
      </c>
      <c r="DG163" s="1">
        <v>10.85162</v>
      </c>
      <c r="DH163" s="1">
        <v>54.055</v>
      </c>
      <c r="DI163" s="1">
        <v>5.3955679999999999</v>
      </c>
      <c r="DJ163" s="1">
        <v>110.80840000000001</v>
      </c>
      <c r="DK163" s="1">
        <v>14.820209999999999</v>
      </c>
      <c r="DL163" s="1">
        <v>2731090</v>
      </c>
      <c r="DM163" s="1">
        <v>2731090</v>
      </c>
      <c r="DN163" s="1">
        <v>14.820209999999999</v>
      </c>
      <c r="DO163" s="1">
        <v>15.102069999999999</v>
      </c>
      <c r="DP163" s="1">
        <v>3620323</v>
      </c>
      <c r="DQ163" s="1">
        <v>15.49976</v>
      </c>
      <c r="DR163" s="1">
        <v>5388404</v>
      </c>
      <c r="DS163" s="1"/>
      <c r="DT163" s="1">
        <v>-1.3417829999999999</v>
      </c>
      <c r="DU163" s="1">
        <v>0.34292339999999999</v>
      </c>
      <c r="DV163" s="1">
        <v>-0.57468160000000001</v>
      </c>
      <c r="DW163" s="1">
        <v>-0.60605410000000004</v>
      </c>
      <c r="DX163" s="1">
        <v>2.8204050000000001</v>
      </c>
      <c r="DY163" s="1">
        <v>0</v>
      </c>
      <c r="DZ163" s="1">
        <v>1</v>
      </c>
    </row>
    <row r="164" spans="1:130">
      <c r="A164" s="1" t="s">
        <v>128</v>
      </c>
      <c r="B164" s="1"/>
      <c r="C164" s="1" t="s">
        <v>154</v>
      </c>
      <c r="D164" s="1">
        <v>0</v>
      </c>
      <c r="E164" s="2">
        <v>1400000000</v>
      </c>
      <c r="F164" s="1"/>
      <c r="G164" s="1"/>
      <c r="H164" s="1"/>
      <c r="I164" s="1"/>
      <c r="J164" s="1" t="e">
        <f t="shared" si="2"/>
        <v>#NUM!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155</v>
      </c>
      <c r="Z164" s="1">
        <v>95.154499999999999</v>
      </c>
      <c r="AA164" s="1">
        <v>94.798100000000005</v>
      </c>
      <c r="AB164" s="1">
        <v>6.4982899999999999</v>
      </c>
      <c r="AC164" s="1">
        <v>0.76460300000000003</v>
      </c>
      <c r="AD164" s="1">
        <v>0</v>
      </c>
      <c r="AE164" s="1">
        <v>0</v>
      </c>
      <c r="AF164" s="1">
        <v>1.727E-3</v>
      </c>
      <c r="AG164" s="1">
        <v>1.727E-3</v>
      </c>
      <c r="AH164" s="1">
        <v>3.12276</v>
      </c>
      <c r="AI164" s="1">
        <v>0</v>
      </c>
      <c r="AJ164" s="1">
        <v>0.93171400000000004</v>
      </c>
      <c r="AK164" s="1">
        <v>18.763500000000001</v>
      </c>
      <c r="AL164" s="1">
        <v>1987.61</v>
      </c>
      <c r="AM164" s="1">
        <v>1.9113000000000002E-2</v>
      </c>
      <c r="AN164" s="1">
        <v>17.123699999999999</v>
      </c>
      <c r="AO164" s="1">
        <v>45.131700000000002</v>
      </c>
      <c r="AP164" s="1">
        <v>50.056100000000001</v>
      </c>
      <c r="AQ164" s="2">
        <v>43000000</v>
      </c>
      <c r="AR164" s="1"/>
      <c r="AS164" s="1">
        <v>7</v>
      </c>
      <c r="AT164" s="1">
        <v>1964.91</v>
      </c>
      <c r="AU164" s="1">
        <v>0.19720799999999999</v>
      </c>
      <c r="AV164" s="1">
        <v>0</v>
      </c>
      <c r="AW164" s="1"/>
      <c r="AX164" s="1">
        <v>149.62799999999999</v>
      </c>
      <c r="AY164" s="1">
        <v>30</v>
      </c>
      <c r="AZ164" s="1">
        <v>1.9113000000000002E-2</v>
      </c>
      <c r="BA164" s="1">
        <v>1.7197499999999999</v>
      </c>
      <c r="BB164" s="1">
        <v>14.6037</v>
      </c>
      <c r="BC164" s="1">
        <v>2</v>
      </c>
      <c r="BD164" s="1">
        <v>0</v>
      </c>
      <c r="BE164" s="1">
        <v>10.2812</v>
      </c>
      <c r="BF164" s="1">
        <v>0</v>
      </c>
      <c r="BG164" s="1">
        <v>11.4605</v>
      </c>
      <c r="BH164" s="1">
        <v>7</v>
      </c>
      <c r="BI164" s="1">
        <v>0</v>
      </c>
      <c r="BJ164" s="1">
        <v>25</v>
      </c>
      <c r="BK164" s="1">
        <v>2.4285700000000001</v>
      </c>
      <c r="BL164" s="1">
        <v>-0.80582200000000004</v>
      </c>
      <c r="BM164" s="1">
        <v>0.55718000000000001</v>
      </c>
      <c r="BN164" s="1">
        <v>7.8729999999999994E-2</v>
      </c>
      <c r="BO164" s="1">
        <v>0.93831900000000001</v>
      </c>
      <c r="BP164" s="1">
        <v>0.29338500000000001</v>
      </c>
      <c r="BQ164" s="1">
        <v>0.58329900000000001</v>
      </c>
      <c r="BR164" s="1">
        <v>1.00119</v>
      </c>
      <c r="BS164" s="1">
        <v>0.48705500000000002</v>
      </c>
      <c r="BT164" s="1">
        <v>180058</v>
      </c>
      <c r="BU164" s="1"/>
      <c r="BV164" s="1">
        <v>1</v>
      </c>
      <c r="BW164" s="1" t="s">
        <v>131</v>
      </c>
      <c r="BX164" s="1">
        <v>0</v>
      </c>
      <c r="BY164" s="1"/>
      <c r="BZ164" s="1"/>
      <c r="CA164" s="1"/>
      <c r="CB164" s="1">
        <v>0</v>
      </c>
      <c r="CC164" s="1">
        <v>5.4989800000000004</v>
      </c>
      <c r="CD164" s="1">
        <v>1.7045630000000001</v>
      </c>
      <c r="CE164" s="1"/>
      <c r="CF164" s="1"/>
      <c r="CG164" s="1">
        <v>5498980</v>
      </c>
      <c r="CH164" s="1">
        <v>15.52007</v>
      </c>
      <c r="CI164" s="1">
        <v>104.455</v>
      </c>
      <c r="CJ164" s="1">
        <v>2.6678899999999999</v>
      </c>
      <c r="CK164" s="1">
        <v>22.697500000000002</v>
      </c>
      <c r="CL164" s="1">
        <v>4.6497799999999998</v>
      </c>
      <c r="CM164" s="1">
        <v>396.036</v>
      </c>
      <c r="CN164" s="1">
        <v>33.6721</v>
      </c>
      <c r="CO164" s="1">
        <v>205.4</v>
      </c>
      <c r="CP164" s="1">
        <v>7810.18</v>
      </c>
      <c r="CQ164" s="1">
        <v>610</v>
      </c>
      <c r="CR164" s="1">
        <v>11.4605</v>
      </c>
      <c r="CS164" s="1">
        <v>287.43099999999998</v>
      </c>
      <c r="CT164" s="1">
        <v>2.2553899999999998</v>
      </c>
      <c r="CU164" s="1" t="s">
        <v>132</v>
      </c>
      <c r="CV164" s="1">
        <v>163</v>
      </c>
      <c r="CW164" s="1">
        <v>9</v>
      </c>
      <c r="CX164" s="1">
        <v>21.059740000000001</v>
      </c>
      <c r="CY164" s="1"/>
      <c r="CZ164" s="1">
        <v>3.9278000000000004E-3</v>
      </c>
      <c r="DA164" s="1">
        <v>-5.5396650000000003</v>
      </c>
      <c r="DB164" s="1">
        <v>17.576709999999999</v>
      </c>
      <c r="DC164" s="1">
        <v>141620.79999999999</v>
      </c>
      <c r="DD164" s="1">
        <v>4.153149</v>
      </c>
      <c r="DE164" s="1">
        <v>-1.6234960000000001</v>
      </c>
      <c r="DF164" s="1">
        <v>1.1306350000000001</v>
      </c>
      <c r="DG164" s="1">
        <v>12.10103</v>
      </c>
      <c r="DH164" s="1">
        <v>24.38007</v>
      </c>
      <c r="DI164" s="1">
        <v>5.9815050000000003</v>
      </c>
      <c r="DJ164" s="1">
        <v>125.9689</v>
      </c>
      <c r="DK164" s="1">
        <v>14.469340000000001</v>
      </c>
      <c r="DL164" s="1">
        <v>1922886</v>
      </c>
      <c r="DM164" s="1">
        <v>1922886</v>
      </c>
      <c r="DN164" s="1">
        <v>14.469340000000001</v>
      </c>
      <c r="DO164" s="1">
        <v>14.801880000000001</v>
      </c>
      <c r="DP164" s="1">
        <v>2681484</v>
      </c>
      <c r="DQ164" s="1">
        <v>14.93732</v>
      </c>
      <c r="DR164" s="1">
        <v>3070419</v>
      </c>
      <c r="DS164" s="1"/>
      <c r="DT164" s="1">
        <v>-1.1228530000000001</v>
      </c>
      <c r="DU164" s="1">
        <v>0.29744700000000002</v>
      </c>
      <c r="DV164" s="1">
        <v>-0.51470970000000005</v>
      </c>
      <c r="DW164" s="1">
        <v>-0.34452389999999999</v>
      </c>
      <c r="DX164" s="1">
        <v>7.3153610000000002</v>
      </c>
      <c r="DY164" s="1">
        <v>0</v>
      </c>
      <c r="DZ164" s="1">
        <v>2</v>
      </c>
    </row>
    <row r="165" spans="1:130">
      <c r="A165" s="1" t="s">
        <v>128</v>
      </c>
      <c r="B165" s="1"/>
      <c r="C165" s="1" t="s">
        <v>149</v>
      </c>
      <c r="D165" s="1">
        <v>0</v>
      </c>
      <c r="E165" s="2">
        <v>710000000</v>
      </c>
      <c r="F165" s="1"/>
      <c r="G165" s="1"/>
      <c r="H165" s="1"/>
      <c r="I165" s="1"/>
      <c r="J165" s="1" t="e">
        <f t="shared" si="2"/>
        <v>#NUM!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150</v>
      </c>
      <c r="Z165" s="1">
        <v>95.887299999999996</v>
      </c>
      <c r="AA165" s="1">
        <v>98.002099999999999</v>
      </c>
      <c r="AB165" s="1">
        <v>-2.6320899999999998</v>
      </c>
      <c r="AC165" s="1">
        <v>0.82591999999999999</v>
      </c>
      <c r="AD165" s="1">
        <v>0</v>
      </c>
      <c r="AE165" s="1">
        <v>0</v>
      </c>
      <c r="AF165" s="1">
        <v>0</v>
      </c>
      <c r="AG165" s="1">
        <v>0</v>
      </c>
      <c r="AH165" s="1">
        <v>-6.7310800000000004</v>
      </c>
      <c r="AI165" s="1">
        <v>17.512</v>
      </c>
      <c r="AJ165" s="1">
        <v>0.46632899999999999</v>
      </c>
      <c r="AK165" s="1">
        <v>22.426400000000001</v>
      </c>
      <c r="AL165" s="1">
        <v>50341.1</v>
      </c>
      <c r="AM165" s="1">
        <v>2.9330999999999999E-2</v>
      </c>
      <c r="AN165" s="1">
        <v>25.640999999999998</v>
      </c>
      <c r="AO165" s="1">
        <v>25.149100000000001</v>
      </c>
      <c r="AP165" s="1">
        <v>51.670200000000001</v>
      </c>
      <c r="AQ165" s="2">
        <v>45000000</v>
      </c>
      <c r="AR165" s="1"/>
      <c r="AS165" s="1">
        <v>4</v>
      </c>
      <c r="AT165" s="1">
        <v>50341.1</v>
      </c>
      <c r="AU165" s="1">
        <v>0.21121000000000001</v>
      </c>
      <c r="AV165" s="1">
        <v>0</v>
      </c>
      <c r="AW165" s="1">
        <v>9.2370000000000004E-3</v>
      </c>
      <c r="AX165" s="1"/>
      <c r="AY165" s="1">
        <v>29</v>
      </c>
      <c r="AZ165" s="1">
        <v>2.9330999999999999E-2</v>
      </c>
      <c r="BA165" s="1">
        <v>1.3774299999999999</v>
      </c>
      <c r="BB165" s="1">
        <v>14.7476</v>
      </c>
      <c r="BC165" s="1">
        <v>2</v>
      </c>
      <c r="BD165" s="1">
        <v>0</v>
      </c>
      <c r="BE165" s="1">
        <v>11.7622</v>
      </c>
      <c r="BF165" s="1">
        <v>0</v>
      </c>
      <c r="BG165" s="1">
        <v>7.69231</v>
      </c>
      <c r="BH165" s="1">
        <v>6</v>
      </c>
      <c r="BI165" s="1">
        <v>0</v>
      </c>
      <c r="BJ165" s="1"/>
      <c r="BK165" s="1"/>
      <c r="BL165" s="1">
        <v>0.91386599999999996</v>
      </c>
      <c r="BM165" s="1">
        <v>0.69353600000000004</v>
      </c>
      <c r="BN165" s="1">
        <v>0.16800499999999999</v>
      </c>
      <c r="BO165" s="1">
        <v>0.91648499999999999</v>
      </c>
      <c r="BP165" s="1">
        <v>0.28075099999999997</v>
      </c>
      <c r="BQ165" s="1">
        <v>0.48203600000000002</v>
      </c>
      <c r="BR165" s="1">
        <v>0.98004800000000003</v>
      </c>
      <c r="BS165" s="1">
        <v>0.290273</v>
      </c>
      <c r="BT165" s="1">
        <v>109501</v>
      </c>
      <c r="BU165" s="1"/>
      <c r="BV165" s="1">
        <v>1</v>
      </c>
      <c r="BW165" s="1" t="s">
        <v>131</v>
      </c>
      <c r="BX165" s="1">
        <v>0</v>
      </c>
      <c r="BY165" s="1"/>
      <c r="BZ165" s="1"/>
      <c r="CA165" s="1"/>
      <c r="CB165" s="1">
        <v>0</v>
      </c>
      <c r="CC165" s="1">
        <v>5.9380100000000002</v>
      </c>
      <c r="CD165" s="1">
        <v>1.781374</v>
      </c>
      <c r="CE165" s="1"/>
      <c r="CF165" s="1"/>
      <c r="CG165" s="1">
        <v>5938010</v>
      </c>
      <c r="CH165" s="1">
        <v>15.596880000000001</v>
      </c>
      <c r="CI165" s="1">
        <v>100</v>
      </c>
      <c r="CJ165" s="1">
        <v>6.1683300000000001</v>
      </c>
      <c r="CK165" s="1"/>
      <c r="CL165" s="1">
        <v>12.820499999999999</v>
      </c>
      <c r="CM165" s="1">
        <v>230.614</v>
      </c>
      <c r="CN165" s="1">
        <v>68.764600000000002</v>
      </c>
      <c r="CO165" s="1">
        <v>268.18200000000002</v>
      </c>
      <c r="CP165" s="1">
        <v>6179.36</v>
      </c>
      <c r="CQ165" s="1">
        <v>390</v>
      </c>
      <c r="CR165" s="1">
        <v>7.69231</v>
      </c>
      <c r="CS165" s="1">
        <v>279.08</v>
      </c>
      <c r="CT165" s="1">
        <v>5.5755999999999997</v>
      </c>
      <c r="CU165" s="1" t="s">
        <v>132</v>
      </c>
      <c r="CV165" s="1">
        <v>164</v>
      </c>
      <c r="CW165" s="1">
        <v>6</v>
      </c>
      <c r="CX165" s="1">
        <v>20.380780000000001</v>
      </c>
      <c r="CY165" s="1">
        <v>2.862886</v>
      </c>
      <c r="CZ165" s="1">
        <v>8.3634E-3</v>
      </c>
      <c r="DA165" s="1">
        <v>-4.7838909999999997</v>
      </c>
      <c r="DB165" s="1">
        <v>17.622170000000001</v>
      </c>
      <c r="DC165" s="1">
        <v>4659226</v>
      </c>
      <c r="DD165" s="1">
        <v>4.3046239999999996</v>
      </c>
      <c r="DE165" s="1">
        <v>-1.554902</v>
      </c>
      <c r="DF165" s="1">
        <v>1.173125</v>
      </c>
      <c r="DG165" s="1">
        <v>11.60369</v>
      </c>
      <c r="DH165" s="1">
        <v>14.99846</v>
      </c>
      <c r="DI165" s="1">
        <v>5.4407430000000003</v>
      </c>
      <c r="DJ165" s="1">
        <v>110.8866</v>
      </c>
      <c r="DK165" s="1">
        <v>15.107139999999999</v>
      </c>
      <c r="DL165" s="1">
        <v>3638713</v>
      </c>
      <c r="DM165" s="1">
        <v>3638713</v>
      </c>
      <c r="DN165" s="1">
        <v>15.107139999999999</v>
      </c>
      <c r="DO165" s="1">
        <v>15.38048</v>
      </c>
      <c r="DP165" s="1">
        <v>4782528</v>
      </c>
      <c r="DQ165" s="1">
        <v>15.523680000000001</v>
      </c>
      <c r="DR165" s="1">
        <v>5518875</v>
      </c>
      <c r="DS165" s="1"/>
      <c r="DT165" s="1">
        <v>-1.462259</v>
      </c>
      <c r="DU165" s="1">
        <v>0.62776549999999998</v>
      </c>
      <c r="DV165" s="1">
        <v>-1.038413</v>
      </c>
      <c r="DW165" s="1">
        <v>-1.1271409999999999</v>
      </c>
      <c r="DX165" s="1">
        <v>2.9999539999999998</v>
      </c>
      <c r="DY165" s="1">
        <v>0</v>
      </c>
      <c r="DZ165" s="1">
        <v>1</v>
      </c>
    </row>
    <row r="166" spans="1:130">
      <c r="A166" s="1" t="s">
        <v>128</v>
      </c>
      <c r="B166" s="1"/>
      <c r="C166" s="1" t="s">
        <v>167</v>
      </c>
      <c r="D166" s="1">
        <v>0</v>
      </c>
      <c r="E166" s="2">
        <v>690000000</v>
      </c>
      <c r="F166" s="1"/>
      <c r="G166" s="1"/>
      <c r="H166" s="1"/>
      <c r="I166" s="1"/>
      <c r="J166" s="1" t="e">
        <f t="shared" si="2"/>
        <v>#NUM!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168</v>
      </c>
      <c r="Z166" s="1">
        <v>29.122699999999998</v>
      </c>
      <c r="AA166" s="1">
        <v>97.017300000000006</v>
      </c>
      <c r="AB166" s="1"/>
      <c r="AC166" s="1">
        <v>0.75527500000000003</v>
      </c>
      <c r="AD166" s="1">
        <v>0</v>
      </c>
      <c r="AE166" s="1">
        <v>0</v>
      </c>
      <c r="AF166" s="1">
        <v>0</v>
      </c>
      <c r="AG166" s="1">
        <v>0</v>
      </c>
      <c r="AH166" s="1"/>
      <c r="AI166" s="1">
        <v>37.203099999999999</v>
      </c>
      <c r="AJ166" s="1">
        <v>0.23769299999999999</v>
      </c>
      <c r="AK166" s="1">
        <v>7.15639</v>
      </c>
      <c r="AL166" s="1">
        <v>11469</v>
      </c>
      <c r="AM166" s="1">
        <v>0.42229899999999998</v>
      </c>
      <c r="AN166" s="1">
        <v>12.708</v>
      </c>
      <c r="AO166" s="1">
        <v>70.664400000000001</v>
      </c>
      <c r="AP166" s="1">
        <v>82.526300000000006</v>
      </c>
      <c r="AQ166" s="2">
        <v>71000000</v>
      </c>
      <c r="AR166" s="1"/>
      <c r="AS166" s="1">
        <v>6</v>
      </c>
      <c r="AT166" s="1">
        <v>11463.7</v>
      </c>
      <c r="AU166" s="1">
        <v>0.183388</v>
      </c>
      <c r="AV166" s="1">
        <v>0</v>
      </c>
      <c r="AW166" s="1">
        <v>0</v>
      </c>
      <c r="AX166" s="1">
        <v>3.0096599999999998</v>
      </c>
      <c r="AY166" s="1">
        <v>16</v>
      </c>
      <c r="AZ166" s="1">
        <v>0.42229899999999998</v>
      </c>
      <c r="BA166" s="1">
        <v>1.7434099999999999</v>
      </c>
      <c r="BB166" s="1">
        <v>16.3386</v>
      </c>
      <c r="BC166" s="1">
        <v>2</v>
      </c>
      <c r="BD166" s="1">
        <v>0</v>
      </c>
      <c r="BE166" s="1">
        <v>6.6694599999999999</v>
      </c>
      <c r="BF166" s="1">
        <v>0</v>
      </c>
      <c r="BG166" s="1">
        <v>8.0083500000000001</v>
      </c>
      <c r="BH166" s="1">
        <v>2</v>
      </c>
      <c r="BI166" s="1">
        <v>0</v>
      </c>
      <c r="BJ166" s="1">
        <v>23.6</v>
      </c>
      <c r="BK166" s="1">
        <v>3</v>
      </c>
      <c r="BL166" s="1">
        <v>-0.49013200000000001</v>
      </c>
      <c r="BM166" s="1">
        <v>0.43305500000000002</v>
      </c>
      <c r="BN166" s="1">
        <v>0.54219399999999995</v>
      </c>
      <c r="BO166" s="1">
        <v>1.1737</v>
      </c>
      <c r="BP166" s="1">
        <v>-0.11291900000000001</v>
      </c>
      <c r="BQ166" s="1">
        <v>0.77397700000000003</v>
      </c>
      <c r="BR166" s="1">
        <v>0.74293699999999996</v>
      </c>
      <c r="BS166" s="1">
        <v>0.55974100000000004</v>
      </c>
      <c r="BT166" s="1">
        <v>194350</v>
      </c>
      <c r="BU166" s="1"/>
      <c r="BV166" s="1">
        <v>1</v>
      </c>
      <c r="BW166" s="1" t="s">
        <v>138</v>
      </c>
      <c r="BX166" s="1">
        <v>0</v>
      </c>
      <c r="BY166" s="1"/>
      <c r="BZ166" s="1"/>
      <c r="CA166" s="1"/>
      <c r="CB166" s="1">
        <v>0</v>
      </c>
      <c r="CC166" s="1">
        <v>64.492000000000004</v>
      </c>
      <c r="CD166" s="1">
        <v>4.1665409999999996</v>
      </c>
      <c r="CE166" s="1"/>
      <c r="CF166" s="1"/>
      <c r="CG166" s="2">
        <v>64500000</v>
      </c>
      <c r="CH166" s="1">
        <v>17.982050000000001</v>
      </c>
      <c r="CI166" s="1">
        <v>359.63600000000002</v>
      </c>
      <c r="CJ166" s="1">
        <v>10.452400000000001</v>
      </c>
      <c r="CK166" s="1">
        <v>5.8231000000000002</v>
      </c>
      <c r="CL166" s="1">
        <v>2.9971100000000002</v>
      </c>
      <c r="CM166" s="1">
        <v>187.42400000000001</v>
      </c>
      <c r="CN166" s="1">
        <v>60.423999999999999</v>
      </c>
      <c r="CO166" s="1">
        <v>1710</v>
      </c>
      <c r="CP166" s="1">
        <v>3351.33</v>
      </c>
      <c r="CQ166" s="1">
        <v>2830</v>
      </c>
      <c r="CR166" s="1">
        <v>8.0083500000000001</v>
      </c>
      <c r="CS166" s="1">
        <v>66.749499999999998</v>
      </c>
      <c r="CT166" s="1">
        <v>42.823999999999998</v>
      </c>
      <c r="CU166" s="1" t="s">
        <v>132</v>
      </c>
      <c r="CV166" s="1">
        <v>165</v>
      </c>
      <c r="CW166" s="1">
        <v>8</v>
      </c>
      <c r="CX166" s="1">
        <v>20.3522</v>
      </c>
      <c r="CY166" s="1">
        <v>3.6163919999999998</v>
      </c>
      <c r="CZ166" s="1">
        <v>9.3466599999999997E-2</v>
      </c>
      <c r="DA166" s="1">
        <v>-2.3701509999999999</v>
      </c>
      <c r="DB166" s="1">
        <v>18.078189999999999</v>
      </c>
      <c r="DC166" s="1">
        <v>101705.9</v>
      </c>
      <c r="DD166" s="1">
        <v>3.7323490000000001</v>
      </c>
      <c r="DE166" s="1">
        <v>-1.696151</v>
      </c>
      <c r="DF166" s="1">
        <v>1.2912239999999999</v>
      </c>
      <c r="DG166" s="1">
        <v>12.17742</v>
      </c>
      <c r="DH166" s="1">
        <v>46.193359999999998</v>
      </c>
      <c r="DI166" s="1">
        <v>5.2333759999999998</v>
      </c>
      <c r="DJ166" s="1">
        <v>106.5107</v>
      </c>
      <c r="DK166" s="1">
        <v>15.266349999999999</v>
      </c>
      <c r="DL166" s="1">
        <v>4266678</v>
      </c>
      <c r="DM166" s="1">
        <v>4266678</v>
      </c>
      <c r="DN166" s="1">
        <v>15.266349999999999</v>
      </c>
      <c r="DO166" s="1">
        <v>15.54609</v>
      </c>
      <c r="DP166" s="1">
        <v>5643951</v>
      </c>
      <c r="DQ166" s="1">
        <v>15.923439999999999</v>
      </c>
      <c r="DR166" s="1">
        <v>8231149</v>
      </c>
      <c r="DS166" s="1"/>
      <c r="DT166" s="1">
        <v>-1.5293859999999999</v>
      </c>
      <c r="DU166" s="1">
        <v>0.91687629999999998</v>
      </c>
      <c r="DV166" s="1">
        <v>-1.1736230000000001</v>
      </c>
      <c r="DW166" s="1">
        <v>-0.96029609999999999</v>
      </c>
      <c r="DX166" s="1">
        <v>5.2535720000000001</v>
      </c>
      <c r="DY166" s="1">
        <v>0</v>
      </c>
      <c r="DZ166" s="1">
        <v>2</v>
      </c>
    </row>
    <row r="167" spans="1:130">
      <c r="A167" s="1" t="s">
        <v>161</v>
      </c>
      <c r="B167" s="1"/>
      <c r="C167" s="1" t="s">
        <v>542</v>
      </c>
      <c r="D167" s="1">
        <v>0</v>
      </c>
      <c r="E167" s="2">
        <v>2000000000</v>
      </c>
      <c r="F167" s="1"/>
      <c r="G167" s="1"/>
      <c r="H167" s="1"/>
      <c r="I167" s="1"/>
      <c r="J167" s="1" t="e">
        <f t="shared" si="2"/>
        <v>#NUM!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543</v>
      </c>
      <c r="Z167" s="1">
        <v>100</v>
      </c>
      <c r="AA167" s="1"/>
      <c r="AB167" s="1"/>
      <c r="AC167" s="1"/>
      <c r="AD167" s="1"/>
      <c r="AE167" s="1"/>
      <c r="AF167" s="1"/>
      <c r="AG167" s="1"/>
      <c r="AH167" s="1"/>
      <c r="AI167" s="1">
        <v>0</v>
      </c>
      <c r="AJ167" s="1"/>
      <c r="AK167" s="1"/>
      <c r="AL167" s="1">
        <v>0</v>
      </c>
      <c r="AM167" s="1">
        <v>0</v>
      </c>
      <c r="AN167" s="1">
        <v>16.666699999999999</v>
      </c>
      <c r="AO167" s="1"/>
      <c r="AP167" s="1"/>
      <c r="AQ167" s="1"/>
      <c r="AR167" s="1"/>
      <c r="AS167" s="1">
        <v>0</v>
      </c>
      <c r="AT167" s="1">
        <v>0</v>
      </c>
      <c r="AU167" s="1"/>
      <c r="AV167" s="1"/>
      <c r="AW167" s="1"/>
      <c r="AX167" s="1"/>
      <c r="AY167" s="1">
        <v>0</v>
      </c>
      <c r="AZ167" s="1">
        <v>0</v>
      </c>
      <c r="BA167" s="1">
        <v>-1.7887900000000001</v>
      </c>
      <c r="BB167" s="1"/>
      <c r="BC167" s="1">
        <v>0</v>
      </c>
      <c r="BD167" s="1">
        <v>0</v>
      </c>
      <c r="BE167" s="1"/>
      <c r="BF167" s="1"/>
      <c r="BG167" s="1"/>
      <c r="BH167" s="1">
        <v>0</v>
      </c>
      <c r="BI167" s="1"/>
      <c r="BJ167" s="1"/>
      <c r="BK167" s="1"/>
      <c r="BL167" s="1">
        <v>1.3120499999999999</v>
      </c>
      <c r="BM167" s="1"/>
      <c r="BN167" s="1"/>
      <c r="BO167" s="1">
        <v>1.0542</v>
      </c>
      <c r="BP167" s="1"/>
      <c r="BQ167" s="1">
        <v>0.93122099999999997</v>
      </c>
      <c r="BR167" s="1">
        <v>1.1800600000000001</v>
      </c>
      <c r="BS167" s="1">
        <v>1.08931</v>
      </c>
      <c r="BT167" s="1">
        <v>31980.1</v>
      </c>
      <c r="BU167" s="1"/>
      <c r="BV167" s="1">
        <v>4</v>
      </c>
      <c r="BW167" s="1" t="s">
        <v>144</v>
      </c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>
        <v>10</v>
      </c>
      <c r="CJ167" s="1"/>
      <c r="CK167" s="1"/>
      <c r="CL167" s="1">
        <v>16.666699999999999</v>
      </c>
      <c r="CM167" s="1"/>
      <c r="CN167" s="1">
        <v>0</v>
      </c>
      <c r="CO167" s="1">
        <v>0</v>
      </c>
      <c r="CP167" s="1"/>
      <c r="CQ167" s="1">
        <v>60</v>
      </c>
      <c r="CR167" s="1"/>
      <c r="CS167" s="1">
        <v>533.00099999999998</v>
      </c>
      <c r="CT167" s="1"/>
      <c r="CU167" s="1" t="s">
        <v>164</v>
      </c>
      <c r="CV167" s="1">
        <v>166</v>
      </c>
      <c r="CW167" s="1">
        <v>0</v>
      </c>
      <c r="CX167" s="1">
        <v>21.430209999999999</v>
      </c>
      <c r="CY167" s="1"/>
      <c r="CZ167" s="1"/>
      <c r="DA167" s="1"/>
      <c r="DB167" s="1"/>
      <c r="DC167" s="1"/>
      <c r="DD167" s="1"/>
      <c r="DE167" s="1"/>
      <c r="DF167" s="1"/>
      <c r="DG167" s="1">
        <v>10.372870000000001</v>
      </c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>
        <v>0</v>
      </c>
      <c r="DZ167" s="1"/>
    </row>
    <row r="168" spans="1:130">
      <c r="A168" s="1" t="s">
        <v>158</v>
      </c>
      <c r="B168" s="1"/>
      <c r="C168" s="1" t="s">
        <v>197</v>
      </c>
      <c r="D168" s="1">
        <v>0</v>
      </c>
      <c r="E168" s="2">
        <v>220000000</v>
      </c>
      <c r="F168" s="1"/>
      <c r="G168" s="1"/>
      <c r="H168" s="1"/>
      <c r="I168" s="1"/>
      <c r="J168" s="1" t="e">
        <f t="shared" si="2"/>
        <v>#NUM!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198</v>
      </c>
      <c r="Z168" s="1">
        <v>20.34</v>
      </c>
      <c r="AA168" s="1">
        <v>91.7196</v>
      </c>
      <c r="AB168" s="1"/>
      <c r="AC168" s="1">
        <v>1.10836</v>
      </c>
      <c r="AD168" s="1">
        <v>0</v>
      </c>
      <c r="AE168" s="1">
        <v>0</v>
      </c>
      <c r="AF168" s="1">
        <v>0</v>
      </c>
      <c r="AG168" s="1">
        <v>0</v>
      </c>
      <c r="AH168" s="1"/>
      <c r="AI168" s="1">
        <v>12.6028</v>
      </c>
      <c r="AJ168" s="1">
        <v>0.24451300000000001</v>
      </c>
      <c r="AK168" s="1">
        <v>29.240600000000001</v>
      </c>
      <c r="AL168" s="1">
        <v>7115.73</v>
      </c>
      <c r="AM168" s="1">
        <v>3.4248699999999999</v>
      </c>
      <c r="AN168" s="1">
        <v>50.871200000000002</v>
      </c>
      <c r="AO168" s="1">
        <v>12.6755</v>
      </c>
      <c r="AP168" s="1">
        <v>51.470399999999998</v>
      </c>
      <c r="AQ168" s="2">
        <v>24000000</v>
      </c>
      <c r="AR168" s="1"/>
      <c r="AS168" s="1">
        <v>12</v>
      </c>
      <c r="AT168" s="1">
        <v>7115.73</v>
      </c>
      <c r="AU168" s="1">
        <v>0.21766099999999999</v>
      </c>
      <c r="AV168" s="1">
        <v>0</v>
      </c>
      <c r="AW168" s="1"/>
      <c r="AX168" s="1"/>
      <c r="AY168" s="1">
        <v>25</v>
      </c>
      <c r="AZ168" s="1">
        <v>3.4248699999999999</v>
      </c>
      <c r="BA168" s="1">
        <v>4.8506299999999998</v>
      </c>
      <c r="BB168" s="1">
        <v>8.1292600000000004</v>
      </c>
      <c r="BC168" s="1">
        <v>4</v>
      </c>
      <c r="BD168" s="1">
        <v>0</v>
      </c>
      <c r="BE168" s="1">
        <v>14.044</v>
      </c>
      <c r="BF168" s="1">
        <v>0</v>
      </c>
      <c r="BG168" s="1">
        <v>40.814399999999999</v>
      </c>
      <c r="BH168" s="1">
        <v>49</v>
      </c>
      <c r="BI168" s="1">
        <v>0.47175800000000001</v>
      </c>
      <c r="BJ168" s="1">
        <v>66.2</v>
      </c>
      <c r="BK168" s="1"/>
      <c r="BL168" s="1">
        <v>3.8475000000000001</v>
      </c>
      <c r="BM168" s="1">
        <v>4.8372999999999999E-2</v>
      </c>
      <c r="BN168" s="1">
        <v>-0.725962</v>
      </c>
      <c r="BO168" s="1">
        <v>0.25421100000000002</v>
      </c>
      <c r="BP168" s="1">
        <v>-0.81246499999999999</v>
      </c>
      <c r="BQ168" s="1">
        <v>-0.71989300000000001</v>
      </c>
      <c r="BR168" s="1">
        <v>0.28553299999999998</v>
      </c>
      <c r="BS168" s="1">
        <v>1.8808499999999999</v>
      </c>
      <c r="BT168" s="1">
        <v>203301</v>
      </c>
      <c r="BU168" s="1"/>
      <c r="BV168" s="1">
        <v>0</v>
      </c>
      <c r="BW168" s="1" t="s">
        <v>192</v>
      </c>
      <c r="BX168" s="1">
        <v>0</v>
      </c>
      <c r="BY168" s="1"/>
      <c r="BZ168" s="1"/>
      <c r="CA168" s="1"/>
      <c r="CB168" s="1">
        <v>0</v>
      </c>
      <c r="CC168" s="1">
        <v>22.1508</v>
      </c>
      <c r="CD168" s="1">
        <v>3.097874</v>
      </c>
      <c r="CE168" s="1"/>
      <c r="CF168" s="1"/>
      <c r="CG168" s="2">
        <v>22200000</v>
      </c>
      <c r="CH168" s="1">
        <v>16.91338</v>
      </c>
      <c r="CI168" s="1">
        <v>488.36399999999998</v>
      </c>
      <c r="CJ168" s="1">
        <v>11.2484</v>
      </c>
      <c r="CK168" s="1"/>
      <c r="CL168" s="1">
        <v>9.0151500000000002</v>
      </c>
      <c r="CM168" s="1">
        <v>98.601600000000005</v>
      </c>
      <c r="CN168" s="1">
        <v>56.2879</v>
      </c>
      <c r="CO168" s="1">
        <v>540.36400000000003</v>
      </c>
      <c r="CP168" s="1">
        <v>1097.98</v>
      </c>
      <c r="CQ168" s="1">
        <v>960</v>
      </c>
      <c r="CR168" s="1">
        <v>40.814399999999999</v>
      </c>
      <c r="CS168" s="1">
        <v>195.262</v>
      </c>
      <c r="CT168" s="1">
        <v>43.884700000000002</v>
      </c>
      <c r="CU168" s="1" t="s">
        <v>132</v>
      </c>
      <c r="CV168" s="1">
        <v>167</v>
      </c>
      <c r="CW168" s="1">
        <v>16</v>
      </c>
      <c r="CX168" s="1">
        <v>19.209140000000001</v>
      </c>
      <c r="CY168" s="1">
        <v>2.533919</v>
      </c>
      <c r="CZ168" s="1">
        <v>0.1006855</v>
      </c>
      <c r="DA168" s="1">
        <v>-2.2957540000000001</v>
      </c>
      <c r="DB168" s="1">
        <v>16.993559999999999</v>
      </c>
      <c r="DC168" s="2">
        <v>33500000</v>
      </c>
      <c r="DD168" s="1">
        <v>4.1810799999999997</v>
      </c>
      <c r="DE168" s="1">
        <v>-1.5248170000000001</v>
      </c>
      <c r="DF168" s="1">
        <v>-0.89178069999999998</v>
      </c>
      <c r="DG168" s="1">
        <v>12.222440000000001</v>
      </c>
      <c r="DH168" s="1">
        <v>96.808109999999999</v>
      </c>
      <c r="DI168" s="1">
        <v>4.5910869999999999</v>
      </c>
      <c r="DJ168" s="1">
        <v>88.190830000000005</v>
      </c>
      <c r="DK168" s="1">
        <v>14.08704</v>
      </c>
      <c r="DL168" s="1">
        <v>1311963</v>
      </c>
      <c r="DM168" s="1">
        <v>1311963</v>
      </c>
      <c r="DN168" s="1">
        <v>14.08704</v>
      </c>
      <c r="DO168" s="1">
        <v>14.49516</v>
      </c>
      <c r="DP168" s="1">
        <v>1973190</v>
      </c>
      <c r="DQ168" s="1">
        <v>15.01032</v>
      </c>
      <c r="DR168" s="1">
        <v>3302918</v>
      </c>
      <c r="DS168" s="1"/>
      <c r="DT168" s="1">
        <v>-1.5739369999999999</v>
      </c>
      <c r="DU168" s="1">
        <v>-0.91756720000000003</v>
      </c>
      <c r="DV168" s="1">
        <v>-0.53565770000000001</v>
      </c>
      <c r="DW168" s="1">
        <v>-1.2325999999999999</v>
      </c>
      <c r="DX168" s="1">
        <v>11.74024</v>
      </c>
      <c r="DY168" s="1">
        <v>0</v>
      </c>
      <c r="DZ168" s="1">
        <v>4</v>
      </c>
    </row>
    <row r="169" spans="1:130">
      <c r="A169" s="1" t="s">
        <v>128</v>
      </c>
      <c r="B169" s="1"/>
      <c r="C169" s="1" t="s">
        <v>358</v>
      </c>
      <c r="D169" s="1">
        <v>0</v>
      </c>
      <c r="E169" s="2">
        <v>590000000000</v>
      </c>
      <c r="F169" s="1"/>
      <c r="G169" s="1"/>
      <c r="H169" s="1"/>
      <c r="I169" s="1"/>
      <c r="J169" s="1" t="e">
        <f t="shared" si="2"/>
        <v>#NUM!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359</v>
      </c>
      <c r="Z169" s="1">
        <v>95.95</v>
      </c>
      <c r="AA169" s="1">
        <v>96.513800000000003</v>
      </c>
      <c r="AB169" s="1">
        <v>23.535299999999999</v>
      </c>
      <c r="AC169" s="1">
        <v>2.3188200000000001</v>
      </c>
      <c r="AD169" s="1">
        <v>12.5473</v>
      </c>
      <c r="AE169" s="1">
        <v>2.1565999999999998E-2</v>
      </c>
      <c r="AF169" s="1">
        <v>12.568899999999999</v>
      </c>
      <c r="AG169" s="1">
        <v>0</v>
      </c>
      <c r="AH169" s="1">
        <v>31.390899999999998</v>
      </c>
      <c r="AI169" s="1">
        <v>1.34E-4</v>
      </c>
      <c r="AJ169" s="1">
        <v>4.3658999999999999</v>
      </c>
      <c r="AK169" s="1">
        <v>4.6167499999999997</v>
      </c>
      <c r="AL169" s="1">
        <v>89173.9</v>
      </c>
      <c r="AM169" s="1">
        <v>40.369799999999998</v>
      </c>
      <c r="AN169" s="1">
        <v>80.714399999999998</v>
      </c>
      <c r="AO169" s="1">
        <v>3.5417900000000002</v>
      </c>
      <c r="AP169" s="1">
        <v>45.917999999999999</v>
      </c>
      <c r="AQ169" s="2">
        <v>15000000000</v>
      </c>
      <c r="AR169" s="1">
        <v>1.4E-5</v>
      </c>
      <c r="AS169" s="1">
        <v>18</v>
      </c>
      <c r="AT169" s="1">
        <v>67262</v>
      </c>
      <c r="AU169" s="1">
        <v>0.38394</v>
      </c>
      <c r="AV169" s="1">
        <v>0</v>
      </c>
      <c r="AW169" s="1">
        <v>5.6600000000000001E-3</v>
      </c>
      <c r="AX169" s="1">
        <v>117.655</v>
      </c>
      <c r="AY169" s="1">
        <v>41</v>
      </c>
      <c r="AZ169" s="1">
        <v>1.209E-3</v>
      </c>
      <c r="BA169" s="1">
        <v>3.2981600000000002</v>
      </c>
      <c r="BB169" s="1">
        <v>7.4196</v>
      </c>
      <c r="BC169" s="1">
        <v>11</v>
      </c>
      <c r="BD169" s="1">
        <v>4.8704999999999998E-2</v>
      </c>
      <c r="BE169" s="1">
        <v>14.8657</v>
      </c>
      <c r="BF169" s="1">
        <v>39.331000000000003</v>
      </c>
      <c r="BG169" s="1">
        <v>9.5899999999999999E-2</v>
      </c>
      <c r="BH169" s="1">
        <v>4</v>
      </c>
      <c r="BI169" s="1">
        <v>100</v>
      </c>
      <c r="BJ169" s="1"/>
      <c r="BK169" s="1">
        <v>55862.9</v>
      </c>
      <c r="BL169" s="1">
        <v>2.9376799999999998</v>
      </c>
      <c r="BM169" s="1">
        <v>0.218777</v>
      </c>
      <c r="BN169" s="1">
        <v>0.24993299999999999</v>
      </c>
      <c r="BO169" s="1">
        <v>-0.49523600000000001</v>
      </c>
      <c r="BP169" s="1">
        <v>1.0819E-2</v>
      </c>
      <c r="BQ169" s="1">
        <v>0.16566</v>
      </c>
      <c r="BR169" s="1">
        <v>-1.7547999999999999</v>
      </c>
      <c r="BS169" s="1">
        <v>2.2909999999999999</v>
      </c>
      <c r="BT169" s="2">
        <v>32000000</v>
      </c>
      <c r="BU169" s="1"/>
      <c r="BV169" s="1">
        <v>1</v>
      </c>
      <c r="BW169" s="1" t="s">
        <v>138</v>
      </c>
      <c r="BX169" s="1">
        <v>0</v>
      </c>
      <c r="BY169" s="1"/>
      <c r="BZ169" s="1"/>
      <c r="CA169" s="1"/>
      <c r="CB169" s="1">
        <v>0</v>
      </c>
      <c r="CC169" s="1">
        <v>12.1976</v>
      </c>
      <c r="CD169" s="1">
        <v>2.5012400000000001</v>
      </c>
      <c r="CE169" s="1"/>
      <c r="CF169" s="1"/>
      <c r="CG169" s="2">
        <v>12200000</v>
      </c>
      <c r="CH169" s="1">
        <v>16.316749999999999</v>
      </c>
      <c r="CI169" s="2">
        <v>1700000</v>
      </c>
      <c r="CJ169" s="1">
        <v>2.4998800000000001</v>
      </c>
      <c r="CK169" s="1">
        <v>21911.9</v>
      </c>
      <c r="CL169" s="1">
        <v>1.5373000000000001</v>
      </c>
      <c r="CM169" s="1">
        <v>493885</v>
      </c>
      <c r="CN169" s="1">
        <v>0.454484</v>
      </c>
      <c r="CO169" s="1">
        <v>9770</v>
      </c>
      <c r="CP169" s="1">
        <v>20664.900000000001</v>
      </c>
      <c r="CQ169" s="2">
        <v>2100000</v>
      </c>
      <c r="CR169" s="1">
        <v>9.5899999999999999E-2</v>
      </c>
      <c r="CS169" s="1">
        <v>13.561</v>
      </c>
      <c r="CT169" s="1">
        <v>6.8960000000000002E-3</v>
      </c>
      <c r="CU169" s="1" t="s">
        <v>132</v>
      </c>
      <c r="CV169" s="1">
        <v>168</v>
      </c>
      <c r="CW169" s="1">
        <v>29</v>
      </c>
      <c r="CX169" s="1">
        <v>27.103390000000001</v>
      </c>
      <c r="CY169" s="1">
        <v>-8.9176710000000003</v>
      </c>
      <c r="CZ169" s="1">
        <v>2.0699999999999998E-5</v>
      </c>
      <c r="DA169" s="1">
        <v>-10.78664</v>
      </c>
      <c r="DB169" s="1">
        <v>23.431319999999999</v>
      </c>
      <c r="DC169" s="1"/>
      <c r="DD169" s="1">
        <v>10.406079999999999</v>
      </c>
      <c r="DE169" s="1">
        <v>-0.95726900000000004</v>
      </c>
      <c r="DF169" s="1">
        <v>0.1436548</v>
      </c>
      <c r="DG169" s="1">
        <v>17.28125</v>
      </c>
      <c r="DH169" s="1">
        <v>105.1981</v>
      </c>
      <c r="DI169" s="1">
        <v>13.110060000000001</v>
      </c>
      <c r="DJ169" s="1">
        <v>355.327</v>
      </c>
      <c r="DK169" s="1">
        <v>20.05498</v>
      </c>
      <c r="DL169" s="2">
        <v>513000000</v>
      </c>
      <c r="DM169" s="2">
        <v>513000000</v>
      </c>
      <c r="DN169" s="1">
        <v>20.05498</v>
      </c>
      <c r="DO169" s="1">
        <v>20.225709999999999</v>
      </c>
      <c r="DP169" s="2">
        <v>608000000</v>
      </c>
      <c r="DQ169" s="1">
        <v>24.54786</v>
      </c>
      <c r="DR169" s="2">
        <v>45800000000</v>
      </c>
      <c r="DS169" s="1"/>
      <c r="DT169" s="1">
        <v>2.4955370000000001</v>
      </c>
      <c r="DU169" s="1">
        <v>-1.6063540000000001</v>
      </c>
      <c r="DV169" s="1">
        <v>1.11816E-2</v>
      </c>
      <c r="DW169" s="1">
        <v>2.8755489999999999</v>
      </c>
      <c r="DX169" s="1">
        <v>32.775910000000003</v>
      </c>
      <c r="DY169" s="1">
        <v>0</v>
      </c>
      <c r="DZ169" s="1">
        <v>16</v>
      </c>
    </row>
    <row r="170" spans="1:130">
      <c r="A170" s="1" t="s">
        <v>158</v>
      </c>
      <c r="B170" s="1"/>
      <c r="C170" s="1" t="s">
        <v>384</v>
      </c>
      <c r="D170" s="1">
        <v>0</v>
      </c>
      <c r="E170" s="2">
        <v>18000000000</v>
      </c>
      <c r="F170" s="1"/>
      <c r="G170" s="1"/>
      <c r="H170" s="1"/>
      <c r="I170" s="1"/>
      <c r="J170" s="1" t="e">
        <f t="shared" si="2"/>
        <v>#NUM!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385</v>
      </c>
      <c r="Z170" s="1">
        <v>31.822700000000001</v>
      </c>
      <c r="AA170" s="1">
        <v>71.933700000000002</v>
      </c>
      <c r="AB170" s="1">
        <v>7.6603500000000002</v>
      </c>
      <c r="AC170" s="1">
        <v>1.20906</v>
      </c>
      <c r="AD170" s="1">
        <v>4.9919999999999999E-3</v>
      </c>
      <c r="AE170" s="1">
        <v>0.80553200000000003</v>
      </c>
      <c r="AF170" s="1">
        <v>0.81052400000000002</v>
      </c>
      <c r="AG170" s="1">
        <v>0</v>
      </c>
      <c r="AH170" s="1">
        <v>4.9287000000000001</v>
      </c>
      <c r="AI170" s="1">
        <v>10.2666</v>
      </c>
      <c r="AJ170" s="1">
        <v>14.548</v>
      </c>
      <c r="AK170" s="1">
        <v>25.305199999999999</v>
      </c>
      <c r="AL170" s="1">
        <v>435444</v>
      </c>
      <c r="AM170" s="1">
        <v>3.6316099999999998</v>
      </c>
      <c r="AN170" s="1">
        <v>46.563699999999997</v>
      </c>
      <c r="AO170" s="1">
        <v>64.440299999999993</v>
      </c>
      <c r="AP170" s="1">
        <v>87.833299999999994</v>
      </c>
      <c r="AQ170" s="2">
        <v>2500000000</v>
      </c>
      <c r="AR170" s="1">
        <v>0.50121599999999999</v>
      </c>
      <c r="AS170" s="1">
        <v>19</v>
      </c>
      <c r="AT170" s="1">
        <v>434895</v>
      </c>
      <c r="AU170" s="1">
        <v>0.19106600000000001</v>
      </c>
      <c r="AV170" s="1">
        <v>0</v>
      </c>
      <c r="AW170" s="1">
        <v>0.59767000000000003</v>
      </c>
      <c r="AX170" s="1">
        <v>8.6846099999999993</v>
      </c>
      <c r="AY170" s="1">
        <v>58</v>
      </c>
      <c r="AZ170" s="1">
        <v>2.3052700000000002</v>
      </c>
      <c r="BA170" s="1">
        <v>4.5919600000000003</v>
      </c>
      <c r="BB170" s="1">
        <v>9.7846600000000006</v>
      </c>
      <c r="BC170" s="1">
        <v>19</v>
      </c>
      <c r="BD170" s="1">
        <v>1.30816</v>
      </c>
      <c r="BE170" s="1">
        <v>2.8212899999999999</v>
      </c>
      <c r="BF170" s="1">
        <v>0</v>
      </c>
      <c r="BG170" s="1">
        <v>0.32013900000000001</v>
      </c>
      <c r="BH170" s="1">
        <v>14</v>
      </c>
      <c r="BI170" s="1">
        <v>65.790899999999993</v>
      </c>
      <c r="BJ170" s="1">
        <v>46.7</v>
      </c>
      <c r="BK170" s="1">
        <v>18339.3</v>
      </c>
      <c r="BL170" s="1">
        <v>3.6982900000000001</v>
      </c>
      <c r="BM170" s="1">
        <v>1.7200000000000001E-4</v>
      </c>
      <c r="BN170" s="1">
        <v>-0.37392500000000001</v>
      </c>
      <c r="BO170" s="1">
        <v>-0.134468</v>
      </c>
      <c r="BP170" s="1">
        <v>-0.15509100000000001</v>
      </c>
      <c r="BQ170" s="1">
        <v>-0.136347</v>
      </c>
      <c r="BR170" s="1">
        <v>0.30038100000000001</v>
      </c>
      <c r="BS170" s="1">
        <v>2.8010100000000002</v>
      </c>
      <c r="BT170" s="2">
        <v>15000000</v>
      </c>
      <c r="BU170" s="1"/>
      <c r="BV170" s="1">
        <v>0</v>
      </c>
      <c r="BW170" s="1" t="s">
        <v>192</v>
      </c>
      <c r="BX170" s="1">
        <v>0</v>
      </c>
      <c r="BY170" s="1"/>
      <c r="BZ170" s="1"/>
      <c r="CA170" s="1"/>
      <c r="CB170" s="1">
        <v>0</v>
      </c>
      <c r="CC170" s="1">
        <v>647.03</v>
      </c>
      <c r="CD170" s="1">
        <v>6.4723930000000003</v>
      </c>
      <c r="CE170" s="1"/>
      <c r="CF170" s="1"/>
      <c r="CG170" s="2">
        <v>647000000</v>
      </c>
      <c r="CH170" s="1">
        <v>20.2879</v>
      </c>
      <c r="CI170" s="1">
        <v>89649.1</v>
      </c>
      <c r="CJ170" s="1">
        <v>14.157299999999999</v>
      </c>
      <c r="CK170" s="1">
        <v>548.97199999999998</v>
      </c>
      <c r="CL170" s="1">
        <v>17.1572</v>
      </c>
      <c r="CM170" s="1">
        <v>6766.02</v>
      </c>
      <c r="CN170" s="1">
        <v>43.801000000000002</v>
      </c>
      <c r="CO170" s="1">
        <v>84330</v>
      </c>
      <c r="CP170" s="1">
        <v>1312.49</v>
      </c>
      <c r="CQ170" s="1">
        <v>192530</v>
      </c>
      <c r="CR170" s="1">
        <v>0.32013900000000001</v>
      </c>
      <c r="CS170" s="1">
        <v>70.049400000000006</v>
      </c>
      <c r="CT170" s="1">
        <v>45.620899999999999</v>
      </c>
      <c r="CU170" s="1" t="s">
        <v>132</v>
      </c>
      <c r="CV170" s="1">
        <v>169</v>
      </c>
      <c r="CW170" s="1">
        <v>38</v>
      </c>
      <c r="CX170" s="1">
        <v>23.61364</v>
      </c>
      <c r="CY170" s="1">
        <v>2.3288959999999999</v>
      </c>
      <c r="CZ170" s="1">
        <v>3.5946100000000002E-2</v>
      </c>
      <c r="DA170" s="1">
        <v>-3.3257349999999999</v>
      </c>
      <c r="DB170" s="1">
        <v>21.639559999999999</v>
      </c>
      <c r="DC170" s="1"/>
      <c r="DD170" s="1">
        <v>4.5117630000000002</v>
      </c>
      <c r="DE170" s="1">
        <v>-1.6551359999999999</v>
      </c>
      <c r="DF170" s="1">
        <v>-0.3260324</v>
      </c>
      <c r="DG170" s="1">
        <v>16.52356</v>
      </c>
      <c r="DH170" s="1">
        <v>246.02189999999999</v>
      </c>
      <c r="DI170" s="1">
        <v>8.8196689999999993</v>
      </c>
      <c r="DJ170" s="1">
        <v>208.2645</v>
      </c>
      <c r="DK170" s="1">
        <v>17.142749999999999</v>
      </c>
      <c r="DL170" s="2">
        <v>27900000</v>
      </c>
      <c r="DM170" s="2">
        <v>27900000</v>
      </c>
      <c r="DN170" s="1">
        <v>17.142749999999999</v>
      </c>
      <c r="DO170" s="1">
        <v>17.54759</v>
      </c>
      <c r="DP170" s="2">
        <v>41800000</v>
      </c>
      <c r="DQ170" s="1">
        <v>18.074639999999999</v>
      </c>
      <c r="DR170" s="2">
        <v>70700000</v>
      </c>
      <c r="DS170" s="1"/>
      <c r="DT170" s="1">
        <v>-0.79899640000000005</v>
      </c>
      <c r="DU170" s="1">
        <v>-0.23644229999999999</v>
      </c>
      <c r="DV170" s="1">
        <v>7.3084200000000002E-2</v>
      </c>
      <c r="DW170" s="1">
        <v>-0.52474299999999996</v>
      </c>
      <c r="DX170" s="1">
        <v>36.512900000000002</v>
      </c>
      <c r="DY170" s="1">
        <v>0</v>
      </c>
      <c r="DZ170" s="1">
        <v>17</v>
      </c>
    </row>
    <row r="171" spans="1:130">
      <c r="A171" s="1" t="s">
        <v>173</v>
      </c>
      <c r="B171" s="1"/>
      <c r="C171" s="1" t="s">
        <v>266</v>
      </c>
      <c r="D171" s="1">
        <v>0</v>
      </c>
      <c r="E171" s="2">
        <v>43000000000</v>
      </c>
      <c r="F171" s="1"/>
      <c r="G171" s="1"/>
      <c r="H171" s="1"/>
      <c r="I171" s="1">
        <v>11698</v>
      </c>
      <c r="J171" s="1">
        <f t="shared" si="2"/>
        <v>16.274928444985107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267</v>
      </c>
      <c r="Z171" s="1">
        <v>69.578199999999995</v>
      </c>
      <c r="AA171" s="1">
        <v>97.665300000000002</v>
      </c>
      <c r="AB171" s="1">
        <v>-3.1326100000000001</v>
      </c>
      <c r="AC171" s="1">
        <v>2.8083999999999998</v>
      </c>
      <c r="AD171" s="1">
        <v>0.31871699999999997</v>
      </c>
      <c r="AE171" s="1">
        <v>0.225249</v>
      </c>
      <c r="AF171" s="1">
        <v>0.55783300000000002</v>
      </c>
      <c r="AG171" s="1">
        <v>1.3867000000000001E-2</v>
      </c>
      <c r="AH171" s="1">
        <v>-3.19848</v>
      </c>
      <c r="AI171" s="1">
        <v>27.764199999999999</v>
      </c>
      <c r="AJ171" s="1">
        <v>6.4586199999999998</v>
      </c>
      <c r="AK171" s="1">
        <v>6.4587399999999997</v>
      </c>
      <c r="AL171" s="1">
        <v>10768.6</v>
      </c>
      <c r="AM171" s="1">
        <v>1.80484</v>
      </c>
      <c r="AN171" s="1">
        <v>40.174199999999999</v>
      </c>
      <c r="AO171" s="1">
        <v>0</v>
      </c>
      <c r="AP171" s="1">
        <v>0</v>
      </c>
      <c r="AQ171" s="2">
        <v>2800000000</v>
      </c>
      <c r="AR171" s="1">
        <v>4.21</v>
      </c>
      <c r="AS171" s="1">
        <v>13</v>
      </c>
      <c r="AT171" s="1">
        <v>3727.73</v>
      </c>
      <c r="AU171" s="1">
        <v>0.51412800000000003</v>
      </c>
      <c r="AV171" s="1">
        <v>0.67628999999999995</v>
      </c>
      <c r="AW171" s="1">
        <v>1.0661E-2</v>
      </c>
      <c r="AX171" s="1">
        <v>180.822</v>
      </c>
      <c r="AY171" s="1">
        <v>15</v>
      </c>
      <c r="AZ171" s="1">
        <v>0.31318299999999999</v>
      </c>
      <c r="BA171" s="1">
        <v>2.6094400000000002</v>
      </c>
      <c r="BB171" s="1">
        <v>6.1032500000000001</v>
      </c>
      <c r="BC171" s="1">
        <v>6</v>
      </c>
      <c r="BD171" s="1">
        <v>0.41142499999999999</v>
      </c>
      <c r="BE171" s="1">
        <v>0</v>
      </c>
      <c r="BF171" s="1">
        <v>0.32261299999999998</v>
      </c>
      <c r="BG171" s="1">
        <v>2.1599499999999998</v>
      </c>
      <c r="BH171" s="1">
        <v>6</v>
      </c>
      <c r="BI171" s="1">
        <v>8.7048100000000002</v>
      </c>
      <c r="BJ171" s="1">
        <v>25.56</v>
      </c>
      <c r="BK171" s="1">
        <v>63584.9</v>
      </c>
      <c r="BL171" s="1">
        <v>-0.18037400000000001</v>
      </c>
      <c r="BM171" s="1">
        <v>-0.31236999999999998</v>
      </c>
      <c r="BN171" s="1">
        <v>0.115257</v>
      </c>
      <c r="BO171" s="1">
        <v>0.146505</v>
      </c>
      <c r="BP171" s="1">
        <v>7.3869000000000004E-2</v>
      </c>
      <c r="BQ171" s="1">
        <v>-0.15296999999999999</v>
      </c>
      <c r="BR171" s="1">
        <v>0.15207100000000001</v>
      </c>
      <c r="BS171" s="1">
        <v>-0.51478900000000005</v>
      </c>
      <c r="BT171" s="2">
        <v>7100000</v>
      </c>
      <c r="BU171" s="1"/>
      <c r="BV171" s="1">
        <v>2</v>
      </c>
      <c r="BW171" s="1" t="s">
        <v>144</v>
      </c>
      <c r="BX171" s="1">
        <v>0</v>
      </c>
      <c r="BY171" s="1"/>
      <c r="BZ171" s="1">
        <v>9.3671729999999993</v>
      </c>
      <c r="CA171" s="1"/>
      <c r="CB171" s="1">
        <v>0</v>
      </c>
      <c r="CC171" s="1">
        <v>426.22500000000002</v>
      </c>
      <c r="CD171" s="1">
        <v>6.0549670000000004</v>
      </c>
      <c r="CE171" s="2">
        <v>11700000</v>
      </c>
      <c r="CF171" s="1">
        <v>16.274930000000001</v>
      </c>
      <c r="CG171" s="2">
        <v>426000000</v>
      </c>
      <c r="CH171" s="1">
        <v>19.870480000000001</v>
      </c>
      <c r="CI171" s="1">
        <v>35136.400000000001</v>
      </c>
      <c r="CJ171" s="1">
        <v>6.8395000000000001</v>
      </c>
      <c r="CK171" s="1">
        <v>7040.91</v>
      </c>
      <c r="CL171" s="1">
        <v>29.860499999999998</v>
      </c>
      <c r="CM171" s="1">
        <v>47392.3</v>
      </c>
      <c r="CN171" s="1">
        <v>30.5578</v>
      </c>
      <c r="CO171" s="1">
        <v>26725.8</v>
      </c>
      <c r="CP171" s="1">
        <v>5764.4</v>
      </c>
      <c r="CQ171" s="1">
        <v>87460</v>
      </c>
      <c r="CR171" s="1">
        <v>2.1599499999999998</v>
      </c>
      <c r="CS171" s="1">
        <v>82.358699999999999</v>
      </c>
      <c r="CT171" s="1">
        <v>18.895199999999999</v>
      </c>
      <c r="CU171" s="1" t="s">
        <v>132</v>
      </c>
      <c r="CV171" s="1">
        <v>170</v>
      </c>
      <c r="CW171" s="1">
        <v>19</v>
      </c>
      <c r="CX171" s="1">
        <v>24.484470000000002</v>
      </c>
      <c r="CY171" s="1">
        <v>3.323747</v>
      </c>
      <c r="CZ171" s="1">
        <v>9.9121999999999995E-3</v>
      </c>
      <c r="DA171" s="1">
        <v>-4.6139890000000001</v>
      </c>
      <c r="DB171" s="1">
        <v>21.752890000000001</v>
      </c>
      <c r="DC171" s="1"/>
      <c r="DD171" s="1">
        <v>12.588150000000001</v>
      </c>
      <c r="DE171" s="1">
        <v>-0.66528299999999996</v>
      </c>
      <c r="DF171" s="1">
        <v>-3.15176E-2</v>
      </c>
      <c r="DG171" s="1">
        <v>15.77561</v>
      </c>
      <c r="DH171" s="1">
        <v>0</v>
      </c>
      <c r="DI171" s="1">
        <v>10.766220000000001</v>
      </c>
      <c r="DJ171" s="1">
        <v>263.60500000000002</v>
      </c>
      <c r="DK171" s="1">
        <v>17.079280000000001</v>
      </c>
      <c r="DL171" s="2">
        <v>26100000</v>
      </c>
      <c r="DM171" s="2">
        <v>11700000</v>
      </c>
      <c r="DN171" s="1">
        <v>16.274930000000001</v>
      </c>
      <c r="DO171" s="1">
        <v>16.582409999999999</v>
      </c>
      <c r="DP171" s="2">
        <v>15900000</v>
      </c>
      <c r="DQ171" s="1">
        <v>14.970829999999999</v>
      </c>
      <c r="DR171" s="1">
        <v>3175028</v>
      </c>
      <c r="DS171" s="1"/>
      <c r="DT171" s="1">
        <v>1.6992590000000001</v>
      </c>
      <c r="DU171" s="1">
        <v>-9.8738599999999996E-2</v>
      </c>
      <c r="DV171" s="1">
        <v>-0.30934660000000003</v>
      </c>
      <c r="DW171" s="1">
        <v>-0.92792030000000003</v>
      </c>
      <c r="DX171" s="1">
        <v>19.363250000000001</v>
      </c>
      <c r="DY171" s="1">
        <v>0</v>
      </c>
      <c r="DZ171" s="1">
        <v>9</v>
      </c>
    </row>
    <row r="172" spans="1:130">
      <c r="A172" s="1" t="s">
        <v>128</v>
      </c>
      <c r="B172" s="1"/>
      <c r="C172" s="1" t="s">
        <v>222</v>
      </c>
      <c r="D172" s="1">
        <v>0</v>
      </c>
      <c r="E172" s="2">
        <v>1100000000</v>
      </c>
      <c r="F172" s="1"/>
      <c r="G172" s="1"/>
      <c r="H172" s="1"/>
      <c r="I172" s="1"/>
      <c r="J172" s="1" t="e">
        <f t="shared" si="2"/>
        <v>#NUM!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223</v>
      </c>
      <c r="Z172" s="1">
        <v>88.246399999999994</v>
      </c>
      <c r="AA172" s="1"/>
      <c r="AB172" s="1"/>
      <c r="AC172" s="1">
        <v>1.2035100000000001</v>
      </c>
      <c r="AD172" s="1">
        <v>0</v>
      </c>
      <c r="AE172" s="1">
        <v>0</v>
      </c>
      <c r="AF172" s="1">
        <v>0</v>
      </c>
      <c r="AG172" s="1">
        <v>0</v>
      </c>
      <c r="AH172" s="1">
        <v>3.5592600000000001</v>
      </c>
      <c r="AI172" s="1">
        <v>0.64929499999999996</v>
      </c>
      <c r="AJ172" s="1">
        <v>5.1367999999999997E-2</v>
      </c>
      <c r="AK172" s="1">
        <v>42.095999999999997</v>
      </c>
      <c r="AL172" s="1">
        <v>83872.7</v>
      </c>
      <c r="AM172" s="1">
        <v>0.13533600000000001</v>
      </c>
      <c r="AN172" s="1">
        <v>4.8418999999999999</v>
      </c>
      <c r="AO172" s="1">
        <v>14.4032</v>
      </c>
      <c r="AP172" s="1">
        <v>22.688199999999998</v>
      </c>
      <c r="AQ172" s="2">
        <v>25000000</v>
      </c>
      <c r="AR172" s="1"/>
      <c r="AS172" s="1">
        <v>13</v>
      </c>
      <c r="AT172" s="1">
        <v>83749</v>
      </c>
      <c r="AU172" s="1">
        <v>0.29290699999999997</v>
      </c>
      <c r="AV172" s="1">
        <v>0</v>
      </c>
      <c r="AW172" s="1">
        <v>7.8020999999999993E-2</v>
      </c>
      <c r="AX172" s="1">
        <v>274.82299999999998</v>
      </c>
      <c r="AY172" s="1">
        <v>24</v>
      </c>
      <c r="AZ172" s="1">
        <v>0.13533600000000001</v>
      </c>
      <c r="BA172" s="1">
        <v>4.5847300000000004</v>
      </c>
      <c r="BB172" s="1">
        <v>7.1489200000000004</v>
      </c>
      <c r="BC172" s="1">
        <v>6</v>
      </c>
      <c r="BD172" s="1">
        <v>0</v>
      </c>
      <c r="BE172" s="1">
        <v>21.242599999999999</v>
      </c>
      <c r="BF172" s="1">
        <v>0</v>
      </c>
      <c r="BG172" s="1">
        <v>3.6996000000000002</v>
      </c>
      <c r="BH172" s="1">
        <v>61</v>
      </c>
      <c r="BI172" s="1">
        <v>0</v>
      </c>
      <c r="BJ172" s="1">
        <v>39.299999999999997</v>
      </c>
      <c r="BK172" s="1">
        <v>2</v>
      </c>
      <c r="BL172" s="1">
        <v>1.90655</v>
      </c>
      <c r="BM172" s="1">
        <v>0.69630700000000001</v>
      </c>
      <c r="BN172" s="1">
        <v>0.41413899999999998</v>
      </c>
      <c r="BO172" s="1">
        <v>0.65472300000000005</v>
      </c>
      <c r="BP172" s="1">
        <v>-0.20191400000000001</v>
      </c>
      <c r="BQ172" s="1">
        <v>0.15616099999999999</v>
      </c>
      <c r="BR172" s="1">
        <v>0.118545</v>
      </c>
      <c r="BS172" s="1">
        <v>1.4602299999999999</v>
      </c>
      <c r="BT172" s="1">
        <v>94412</v>
      </c>
      <c r="BU172" s="1"/>
      <c r="BV172" s="1">
        <v>1</v>
      </c>
      <c r="BW172" s="1" t="s">
        <v>192</v>
      </c>
      <c r="BX172" s="1">
        <v>1</v>
      </c>
      <c r="BY172" s="1"/>
      <c r="BZ172" s="1"/>
      <c r="CA172" s="1"/>
      <c r="CB172" s="1">
        <v>19</v>
      </c>
      <c r="CC172" s="1">
        <v>8.9308399999999999</v>
      </c>
      <c r="CD172" s="1">
        <v>2.1895099999999998</v>
      </c>
      <c r="CE172" s="1"/>
      <c r="CF172" s="1"/>
      <c r="CG172" s="1">
        <v>8930840</v>
      </c>
      <c r="CH172" s="1">
        <v>16.005019999999998</v>
      </c>
      <c r="CI172" s="1">
        <v>22.2727</v>
      </c>
      <c r="CJ172" s="1">
        <v>2.3400099999999999</v>
      </c>
      <c r="CK172" s="1">
        <v>123.745</v>
      </c>
      <c r="CL172" s="1">
        <v>1.14229</v>
      </c>
      <c r="CM172" s="1">
        <v>523.97400000000005</v>
      </c>
      <c r="CN172" s="1">
        <v>88.412999999999997</v>
      </c>
      <c r="CO172" s="1">
        <v>406.7</v>
      </c>
      <c r="CP172" s="1">
        <v>10200.200000000001</v>
      </c>
      <c r="CQ172" s="1">
        <v>460</v>
      </c>
      <c r="CR172" s="1">
        <v>3.6996000000000002</v>
      </c>
      <c r="CS172" s="1">
        <v>195.88800000000001</v>
      </c>
      <c r="CT172" s="1">
        <v>0.782717</v>
      </c>
      <c r="CU172" s="1" t="s">
        <v>132</v>
      </c>
      <c r="CV172" s="1">
        <v>171</v>
      </c>
      <c r="CW172" s="1">
        <v>19</v>
      </c>
      <c r="CX172" s="1">
        <v>20.818580000000001</v>
      </c>
      <c r="CY172" s="1">
        <v>-0.43186819999999998</v>
      </c>
      <c r="CZ172" s="1">
        <v>8.1189000000000001E-3</v>
      </c>
      <c r="DA172" s="1">
        <v>-4.813555</v>
      </c>
      <c r="DB172" s="1">
        <v>17.034389999999998</v>
      </c>
      <c r="DC172" s="1">
        <v>3097384</v>
      </c>
      <c r="DD172" s="1">
        <v>6.0979070000000002</v>
      </c>
      <c r="DE172" s="1">
        <v>-1.2279</v>
      </c>
      <c r="DF172" s="1">
        <v>0.80730429999999997</v>
      </c>
      <c r="DG172" s="1">
        <v>11.45542</v>
      </c>
      <c r="DH172" s="1">
        <v>33.129989999999999</v>
      </c>
      <c r="DI172" s="1">
        <v>6.2614409999999996</v>
      </c>
      <c r="DJ172" s="1">
        <v>130.35429999999999</v>
      </c>
      <c r="DK172" s="1">
        <v>15.163489999999999</v>
      </c>
      <c r="DL172" s="1">
        <v>3849633</v>
      </c>
      <c r="DM172" s="1">
        <v>3849633</v>
      </c>
      <c r="DN172" s="1">
        <v>15.163489999999999</v>
      </c>
      <c r="DO172" s="1">
        <v>15.53384</v>
      </c>
      <c r="DP172" s="1">
        <v>5575235</v>
      </c>
      <c r="DQ172" s="1">
        <v>16.085740000000001</v>
      </c>
      <c r="DR172" s="1">
        <v>9681614</v>
      </c>
      <c r="DS172" s="1"/>
      <c r="DT172" s="1">
        <v>-1.1422570000000001</v>
      </c>
      <c r="DU172" s="1">
        <v>1.5043299999999999</v>
      </c>
      <c r="DV172" s="1">
        <v>-2.0574569999999999</v>
      </c>
      <c r="DW172" s="1">
        <v>-1.511126</v>
      </c>
      <c r="DX172" s="1">
        <v>15.79349</v>
      </c>
      <c r="DY172" s="1">
        <v>0</v>
      </c>
      <c r="DZ172" s="1">
        <v>6</v>
      </c>
    </row>
    <row r="173" spans="1:130">
      <c r="A173" s="1" t="s">
        <v>158</v>
      </c>
      <c r="B173" s="1"/>
      <c r="C173" s="1" t="s">
        <v>374</v>
      </c>
      <c r="D173" s="1">
        <v>0</v>
      </c>
      <c r="E173" s="2">
        <v>3000000000</v>
      </c>
      <c r="F173" s="1"/>
      <c r="G173" s="1"/>
      <c r="H173" s="1"/>
      <c r="I173" s="1"/>
      <c r="J173" s="1" t="e">
        <f t="shared" si="2"/>
        <v>#NUM!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375</v>
      </c>
      <c r="Z173" s="1">
        <v>0.62272700000000003</v>
      </c>
      <c r="AA173" s="1">
        <v>96.522800000000004</v>
      </c>
      <c r="AB173" s="1">
        <v>-11.3332</v>
      </c>
      <c r="AC173" s="1">
        <v>0.75327</v>
      </c>
      <c r="AD173" s="1">
        <v>0</v>
      </c>
      <c r="AE173" s="1">
        <v>1.75057</v>
      </c>
      <c r="AF173" s="1">
        <v>10.911</v>
      </c>
      <c r="AG173" s="1">
        <v>9.1604399999999995</v>
      </c>
      <c r="AH173" s="1">
        <v>-0.62443000000000004</v>
      </c>
      <c r="AI173" s="1">
        <v>60.717100000000002</v>
      </c>
      <c r="AJ173" s="1">
        <v>3.2970600000000001</v>
      </c>
      <c r="AK173" s="1">
        <v>9.3875499999999992</v>
      </c>
      <c r="AL173" s="1">
        <v>191106</v>
      </c>
      <c r="AM173" s="1">
        <v>19.345500000000001</v>
      </c>
      <c r="AN173" s="1">
        <v>53.838999999999999</v>
      </c>
      <c r="AO173" s="1">
        <v>54.3949</v>
      </c>
      <c r="AP173" s="1">
        <v>78.957400000000007</v>
      </c>
      <c r="AQ173" s="2">
        <v>1400000000</v>
      </c>
      <c r="AR173" s="1"/>
      <c r="AS173" s="1">
        <v>16</v>
      </c>
      <c r="AT173" s="1">
        <v>191040</v>
      </c>
      <c r="AU173" s="1">
        <v>0.103523</v>
      </c>
      <c r="AV173" s="1">
        <v>0</v>
      </c>
      <c r="AW173" s="1">
        <v>0.24701600000000001</v>
      </c>
      <c r="AX173" s="1"/>
      <c r="AY173" s="1">
        <v>57</v>
      </c>
      <c r="AZ173" s="1">
        <v>9.7984299999999998</v>
      </c>
      <c r="BA173" s="1">
        <v>5.10616</v>
      </c>
      <c r="BB173" s="1"/>
      <c r="BC173" s="1">
        <v>22</v>
      </c>
      <c r="BD173" s="1">
        <v>9.5470299999999995</v>
      </c>
      <c r="BE173" s="1">
        <v>3.95045</v>
      </c>
      <c r="BF173" s="1">
        <v>0</v>
      </c>
      <c r="BG173" s="1">
        <v>2.1411099999999998</v>
      </c>
      <c r="BH173" s="1">
        <v>72</v>
      </c>
      <c r="BI173" s="1">
        <v>0</v>
      </c>
      <c r="BJ173" s="1">
        <v>52.9</v>
      </c>
      <c r="BK173" s="1">
        <v>6199.85</v>
      </c>
      <c r="BL173" s="1">
        <v>3.33921</v>
      </c>
      <c r="BM173" s="1">
        <v>-0.72356399999999998</v>
      </c>
      <c r="BN173" s="1">
        <v>-1.1966000000000001</v>
      </c>
      <c r="BO173" s="1">
        <v>-8.6453000000000002E-2</v>
      </c>
      <c r="BP173" s="1">
        <v>-0.89044199999999996</v>
      </c>
      <c r="BQ173" s="1">
        <v>-0.82071300000000003</v>
      </c>
      <c r="BR173" s="1">
        <v>-0.225936</v>
      </c>
      <c r="BS173" s="1">
        <v>2.1687699999999999</v>
      </c>
      <c r="BT173" s="2">
        <v>7300000</v>
      </c>
      <c r="BU173" s="1"/>
      <c r="BV173" s="1">
        <v>0</v>
      </c>
      <c r="BW173" s="1" t="s">
        <v>192</v>
      </c>
      <c r="BX173" s="1">
        <v>0</v>
      </c>
      <c r="BY173" s="1"/>
      <c r="BZ173" s="1"/>
      <c r="CA173" s="1"/>
      <c r="CB173" s="1">
        <v>0</v>
      </c>
      <c r="CC173" s="1">
        <v>235.53299999999999</v>
      </c>
      <c r="CD173" s="1">
        <v>5.4618500000000001</v>
      </c>
      <c r="CE173" s="1"/>
      <c r="CF173" s="1"/>
      <c r="CG173" s="2">
        <v>236000000</v>
      </c>
      <c r="CH173" s="1">
        <v>19.277360000000002</v>
      </c>
      <c r="CI173" s="1">
        <v>38861</v>
      </c>
      <c r="CJ173" s="1">
        <v>53.869399999999999</v>
      </c>
      <c r="CK173" s="1">
        <v>66.363600000000005</v>
      </c>
      <c r="CL173" s="1">
        <v>21.218599999999999</v>
      </c>
      <c r="CM173" s="1">
        <v>871.93100000000004</v>
      </c>
      <c r="CN173" s="1">
        <v>39.695700000000002</v>
      </c>
      <c r="CO173" s="1">
        <v>28652.400000000001</v>
      </c>
      <c r="CP173" s="1">
        <v>440.93799999999999</v>
      </c>
      <c r="CQ173" s="1">
        <v>72180</v>
      </c>
      <c r="CR173" s="1">
        <v>2.1411099999999998</v>
      </c>
      <c r="CS173" s="1">
        <v>93.1828</v>
      </c>
      <c r="CT173" s="1">
        <v>80.850099999999998</v>
      </c>
      <c r="CU173" s="1" t="s">
        <v>132</v>
      </c>
      <c r="CV173" s="1">
        <v>172</v>
      </c>
      <c r="CW173" s="1">
        <v>38</v>
      </c>
      <c r="CX173" s="1">
        <v>21.82188</v>
      </c>
      <c r="CY173" s="1">
        <v>4.1062250000000002</v>
      </c>
      <c r="CZ173" s="1">
        <v>7.8510899999999995E-2</v>
      </c>
      <c r="DA173" s="1">
        <v>-2.5445180000000001</v>
      </c>
      <c r="DB173" s="1">
        <v>21.059740000000001</v>
      </c>
      <c r="DC173" s="1"/>
      <c r="DD173" s="1">
        <v>2.2590659999999998</v>
      </c>
      <c r="DE173" s="1">
        <v>-2.2679619999999998</v>
      </c>
      <c r="DF173" s="1">
        <v>-1.6950769999999999</v>
      </c>
      <c r="DG173" s="1">
        <v>15.803380000000001</v>
      </c>
      <c r="DH173" s="1">
        <v>171.24039999999999</v>
      </c>
      <c r="DI173" s="1">
        <v>6.7707100000000002</v>
      </c>
      <c r="DJ173" s="1">
        <v>147.74959999999999</v>
      </c>
      <c r="DK173" s="1">
        <v>15.852359999999999</v>
      </c>
      <c r="DL173" s="1">
        <v>7666416</v>
      </c>
      <c r="DM173" s="1">
        <v>7666416</v>
      </c>
      <c r="DN173" s="1">
        <v>15.852359999999999</v>
      </c>
      <c r="DO173" s="1">
        <v>16.330200000000001</v>
      </c>
      <c r="DP173" s="2">
        <v>12400000</v>
      </c>
      <c r="DQ173" s="1">
        <v>16.39002</v>
      </c>
      <c r="DR173" s="2">
        <v>13100000</v>
      </c>
      <c r="DS173" s="1"/>
      <c r="DT173" s="1">
        <v>-1.7514400000000001</v>
      </c>
      <c r="DU173" s="1">
        <v>-1.179171</v>
      </c>
      <c r="DV173" s="1">
        <v>0.1459432</v>
      </c>
      <c r="DW173" s="1">
        <v>-0.44904189999999999</v>
      </c>
      <c r="DX173" s="1">
        <v>34.766289999999998</v>
      </c>
      <c r="DY173" s="1">
        <v>0</v>
      </c>
      <c r="DZ173" s="1">
        <v>17</v>
      </c>
    </row>
    <row r="174" spans="1:130">
      <c r="A174" s="1" t="s">
        <v>128</v>
      </c>
      <c r="B174" s="1"/>
      <c r="C174" s="1" t="s">
        <v>420</v>
      </c>
      <c r="D174" s="1">
        <v>0</v>
      </c>
      <c r="E174" s="2">
        <v>260000000000</v>
      </c>
      <c r="F174" s="1"/>
      <c r="G174" s="1"/>
      <c r="H174" s="1"/>
      <c r="I174" s="1"/>
      <c r="J174" s="1" t="e">
        <f t="shared" si="2"/>
        <v>#NUM!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421</v>
      </c>
      <c r="Z174" s="1">
        <v>100</v>
      </c>
      <c r="AA174" s="1">
        <v>99.941199999999995</v>
      </c>
      <c r="AB174" s="1">
        <v>37.291699999999999</v>
      </c>
      <c r="AC174" s="1">
        <v>0.51486200000000004</v>
      </c>
      <c r="AD174" s="1">
        <v>0</v>
      </c>
      <c r="AE174" s="1">
        <v>0</v>
      </c>
      <c r="AF174" s="1">
        <v>0</v>
      </c>
      <c r="AG174" s="1">
        <v>0</v>
      </c>
      <c r="AH174" s="1">
        <v>35.131799999999998</v>
      </c>
      <c r="AI174" s="1">
        <v>1.3971499999999999</v>
      </c>
      <c r="AJ174" s="1">
        <v>2.4709300000000001</v>
      </c>
      <c r="AK174" s="1">
        <v>5.5763699999999998</v>
      </c>
      <c r="AL174" s="1">
        <v>7030.01</v>
      </c>
      <c r="AM174" s="1">
        <v>4.5199999999999998E-4</v>
      </c>
      <c r="AN174" s="1">
        <v>1.0088299999999999</v>
      </c>
      <c r="AO174" s="1">
        <v>1.3528500000000001</v>
      </c>
      <c r="AP174" s="1">
        <v>1.7232799999999999</v>
      </c>
      <c r="AQ174" s="2">
        <v>91000000</v>
      </c>
      <c r="AR174" s="1">
        <v>0.18737100000000001</v>
      </c>
      <c r="AS174" s="1">
        <v>22</v>
      </c>
      <c r="AT174" s="1">
        <v>1933.18</v>
      </c>
      <c r="AU174" s="1">
        <v>0.119375</v>
      </c>
      <c r="AV174" s="1">
        <v>0</v>
      </c>
      <c r="AW174" s="1"/>
      <c r="AX174" s="1">
        <v>14019.5</v>
      </c>
      <c r="AY174" s="1">
        <v>29</v>
      </c>
      <c r="AZ174" s="1">
        <v>4.5199999999999998E-4</v>
      </c>
      <c r="BA174" s="1">
        <v>5.1279599999999999</v>
      </c>
      <c r="BB174" s="1">
        <v>14.685700000000001</v>
      </c>
      <c r="BC174" s="1">
        <v>14</v>
      </c>
      <c r="BD174" s="1">
        <v>0</v>
      </c>
      <c r="BE174" s="1">
        <v>4.8821500000000002</v>
      </c>
      <c r="BF174" s="1">
        <v>0</v>
      </c>
      <c r="BG174" s="1">
        <v>0.14221900000000001</v>
      </c>
      <c r="BH174" s="1">
        <v>62</v>
      </c>
      <c r="BI174" s="1">
        <v>0</v>
      </c>
      <c r="BJ174" s="1"/>
      <c r="BK174" s="1">
        <v>5.2222200000000001</v>
      </c>
      <c r="BL174" s="1">
        <v>2.1463700000000001</v>
      </c>
      <c r="BM174" s="1">
        <v>2.11206</v>
      </c>
      <c r="BN174" s="1">
        <v>2.2153700000000001</v>
      </c>
      <c r="BO174" s="1">
        <v>1.4238900000000001</v>
      </c>
      <c r="BP174" s="1">
        <v>2.18424</v>
      </c>
      <c r="BQ174" s="1">
        <v>1.8262499999999999</v>
      </c>
      <c r="BR174" s="1">
        <v>-0.127882</v>
      </c>
      <c r="BS174" s="1">
        <v>0.86811099999999997</v>
      </c>
      <c r="BT174" s="2">
        <v>5600000</v>
      </c>
      <c r="BU174" s="1"/>
      <c r="BV174" s="1">
        <v>1</v>
      </c>
      <c r="BW174" s="1" t="s">
        <v>138</v>
      </c>
      <c r="BX174" s="1">
        <v>0</v>
      </c>
      <c r="BY174" s="1"/>
      <c r="BZ174" s="1"/>
      <c r="CA174" s="1"/>
      <c r="CB174" s="1">
        <v>0</v>
      </c>
      <c r="CC174" s="1"/>
      <c r="CD174" s="1"/>
      <c r="CE174" s="1"/>
      <c r="CF174" s="1"/>
      <c r="CG174" s="1"/>
      <c r="CH174" s="1"/>
      <c r="CI174" s="1">
        <v>7.09091</v>
      </c>
      <c r="CJ174" s="1">
        <v>3.6391E-2</v>
      </c>
      <c r="CK174" s="1">
        <v>5096.83</v>
      </c>
      <c r="CL174" s="1">
        <v>0.866614</v>
      </c>
      <c r="CM174" s="1">
        <v>43564.4</v>
      </c>
      <c r="CN174" s="1">
        <v>23.252700000000001</v>
      </c>
      <c r="CO174" s="1">
        <v>163.5</v>
      </c>
      <c r="CP174" s="1">
        <v>47445.2</v>
      </c>
      <c r="CQ174" s="1">
        <v>704.077</v>
      </c>
      <c r="CR174" s="1">
        <v>0.14221900000000001</v>
      </c>
      <c r="CS174" s="1">
        <v>7387.55</v>
      </c>
      <c r="CT174" s="1">
        <v>0.53581100000000004</v>
      </c>
      <c r="CU174" s="1" t="s">
        <v>132</v>
      </c>
      <c r="CV174" s="1">
        <v>173</v>
      </c>
      <c r="CW174" s="1">
        <v>36</v>
      </c>
      <c r="CX174" s="1">
        <v>26.283950000000001</v>
      </c>
      <c r="CY174" s="1">
        <v>0.33443450000000002</v>
      </c>
      <c r="CZ174" s="1"/>
      <c r="DA174" s="1"/>
      <c r="DB174" s="1">
        <v>18.326370000000001</v>
      </c>
      <c r="DC174" s="1"/>
      <c r="DD174" s="1">
        <v>3.1376460000000002</v>
      </c>
      <c r="DE174" s="1">
        <v>-2.1254849999999998</v>
      </c>
      <c r="DF174" s="1">
        <v>4.5171070000000002</v>
      </c>
      <c r="DG174" s="1">
        <v>15.53828</v>
      </c>
      <c r="DH174" s="1">
        <v>1.4959979999999999</v>
      </c>
      <c r="DI174" s="1">
        <v>10.681990000000001</v>
      </c>
      <c r="DJ174" s="1">
        <v>280.76499999999999</v>
      </c>
      <c r="DK174" s="1">
        <v>9.3329240000000002</v>
      </c>
      <c r="DL174" s="1">
        <v>11304.13</v>
      </c>
      <c r="DM174" s="1">
        <v>11304.13</v>
      </c>
      <c r="DN174" s="1">
        <v>9.3329240000000002</v>
      </c>
      <c r="DO174" s="1">
        <v>10.164149999999999</v>
      </c>
      <c r="DP174" s="1">
        <v>25955.82</v>
      </c>
      <c r="DQ174" s="1">
        <v>10.713100000000001</v>
      </c>
      <c r="DR174" s="1">
        <v>44940.59</v>
      </c>
      <c r="DS174" s="1"/>
      <c r="DT174" s="1">
        <v>-0.1394522</v>
      </c>
      <c r="DU174" s="1">
        <v>6.6485310000000002</v>
      </c>
      <c r="DV174" s="1">
        <v>4.0909890000000004</v>
      </c>
      <c r="DW174" s="1">
        <v>4.3029929999999998</v>
      </c>
      <c r="DX174" s="1">
        <v>50.903060000000004</v>
      </c>
      <c r="DY174" s="1">
        <v>0</v>
      </c>
      <c r="DZ174" s="1">
        <v>20</v>
      </c>
    </row>
    <row r="175" spans="1:130">
      <c r="A175" s="1" t="s">
        <v>141</v>
      </c>
      <c r="B175" s="1">
        <v>562884</v>
      </c>
      <c r="C175" s="1" t="s">
        <v>232</v>
      </c>
      <c r="D175" s="1">
        <v>1</v>
      </c>
      <c r="E175" s="2">
        <v>95000000000</v>
      </c>
      <c r="F175" s="1">
        <v>0</v>
      </c>
      <c r="G175" s="1">
        <v>1254</v>
      </c>
      <c r="H175" s="1">
        <v>0</v>
      </c>
      <c r="I175" s="1">
        <v>52519</v>
      </c>
      <c r="J175" s="1">
        <f t="shared" si="2"/>
        <v>17.776685566852024</v>
      </c>
      <c r="K175" s="1">
        <v>498655</v>
      </c>
      <c r="L175" s="1">
        <v>64230</v>
      </c>
      <c r="M175" s="1">
        <v>498655</v>
      </c>
      <c r="N175" s="1">
        <v>1</v>
      </c>
      <c r="O175" s="1">
        <v>1</v>
      </c>
      <c r="P175" s="1">
        <v>0</v>
      </c>
      <c r="Q175" s="1">
        <v>0</v>
      </c>
      <c r="R175" s="1">
        <v>0</v>
      </c>
      <c r="S175" s="1">
        <v>2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 t="s">
        <v>233</v>
      </c>
      <c r="Z175" s="1">
        <v>96.572699999999998</v>
      </c>
      <c r="AA175" s="1"/>
      <c r="AB175" s="1">
        <v>4.3603800000000001</v>
      </c>
      <c r="AC175" s="1">
        <v>0.96962499999999996</v>
      </c>
      <c r="AD175" s="1">
        <v>6.6916000000000003E-2</v>
      </c>
      <c r="AE175" s="1">
        <v>1.0753E-2</v>
      </c>
      <c r="AF175" s="1">
        <v>8.0989000000000005E-2</v>
      </c>
      <c r="AG175" s="1">
        <v>3.3210000000000002E-3</v>
      </c>
      <c r="AH175" s="1">
        <v>1.7427600000000001</v>
      </c>
      <c r="AI175" s="1">
        <v>19.440000000000001</v>
      </c>
      <c r="AJ175" s="1">
        <v>37.514800000000001</v>
      </c>
      <c r="AK175" s="1">
        <v>37.513599999999997</v>
      </c>
      <c r="AL175" s="1">
        <v>3037.5</v>
      </c>
      <c r="AM175" s="1">
        <v>0.36627799999999999</v>
      </c>
      <c r="AN175" s="1">
        <v>39.878399999999999</v>
      </c>
      <c r="AO175" s="1">
        <v>34.543199999999999</v>
      </c>
      <c r="AP175" s="1">
        <v>37.56</v>
      </c>
      <c r="AQ175" s="2">
        <v>3000000000</v>
      </c>
      <c r="AR175" s="1">
        <v>26.127300000000002</v>
      </c>
      <c r="AS175" s="1">
        <v>12</v>
      </c>
      <c r="AT175" s="1">
        <v>1853</v>
      </c>
      <c r="AU175" s="1">
        <v>0.270901</v>
      </c>
      <c r="AV175" s="1">
        <v>2.4070000000000001E-2</v>
      </c>
      <c r="AW175" s="1">
        <v>4.4927000000000002E-2</v>
      </c>
      <c r="AX175" s="1">
        <v>98.873599999999996</v>
      </c>
      <c r="AY175" s="1">
        <v>5</v>
      </c>
      <c r="AZ175" s="1">
        <v>0.247888</v>
      </c>
      <c r="BA175" s="1">
        <v>3.6781799999999998</v>
      </c>
      <c r="BB175" s="1">
        <v>7.90517</v>
      </c>
      <c r="BC175" s="1">
        <v>4</v>
      </c>
      <c r="BD175" s="1">
        <v>2.2678E-2</v>
      </c>
      <c r="BE175" s="1">
        <v>11.784800000000001</v>
      </c>
      <c r="BF175" s="1">
        <v>5.7334999999999997E-2</v>
      </c>
      <c r="BG175" s="1">
        <v>0.45085399999999998</v>
      </c>
      <c r="BH175" s="1">
        <v>25</v>
      </c>
      <c r="BI175" s="1">
        <v>0</v>
      </c>
      <c r="BJ175" s="1">
        <v>12.012499999999999</v>
      </c>
      <c r="BK175" s="1">
        <v>620</v>
      </c>
      <c r="BL175" s="1">
        <v>-0.15310799999999999</v>
      </c>
      <c r="BM175" s="1">
        <v>0.23128899999999999</v>
      </c>
      <c r="BN175" s="1">
        <v>0.82322899999999999</v>
      </c>
      <c r="BO175" s="1">
        <v>0.859012</v>
      </c>
      <c r="BP175" s="1">
        <v>0.840422</v>
      </c>
      <c r="BQ175" s="1">
        <v>0.54938399999999998</v>
      </c>
      <c r="BR175" s="1">
        <v>0.93999600000000005</v>
      </c>
      <c r="BS175" s="1">
        <v>0.123819</v>
      </c>
      <c r="BT175" s="2">
        <v>5400000</v>
      </c>
      <c r="BU175" s="1"/>
      <c r="BV175" s="1">
        <v>3</v>
      </c>
      <c r="BW175" s="1" t="s">
        <v>144</v>
      </c>
      <c r="BX175" s="1">
        <v>0</v>
      </c>
      <c r="BY175" s="1">
        <v>13.240830000000001</v>
      </c>
      <c r="BZ175" s="1">
        <v>10.868930000000001</v>
      </c>
      <c r="CA175" s="1">
        <v>11.07023</v>
      </c>
      <c r="CB175" s="1">
        <v>0</v>
      </c>
      <c r="CC175" s="1"/>
      <c r="CD175" s="1"/>
      <c r="CE175" s="2">
        <v>52500000</v>
      </c>
      <c r="CF175" s="1">
        <v>17.776689999999999</v>
      </c>
      <c r="CG175" s="1"/>
      <c r="CH175" s="1"/>
      <c r="CI175" s="1">
        <v>19177.5</v>
      </c>
      <c r="CJ175" s="1">
        <v>3.3233799999999998</v>
      </c>
      <c r="CK175" s="1">
        <v>1184.5</v>
      </c>
      <c r="CL175" s="1">
        <v>28.568300000000001</v>
      </c>
      <c r="CM175" s="1">
        <v>34992.6</v>
      </c>
      <c r="CN175" s="1">
        <v>40.301900000000003</v>
      </c>
      <c r="CO175" s="1">
        <v>19381.099999999999</v>
      </c>
      <c r="CP175" s="1">
        <v>16912.099999999999</v>
      </c>
      <c r="CQ175" s="1">
        <v>48088.2</v>
      </c>
      <c r="CR175" s="1">
        <v>0.45085399999999998</v>
      </c>
      <c r="CS175" s="1">
        <v>112.42700000000001</v>
      </c>
      <c r="CT175" s="1">
        <v>9.9868600000000001</v>
      </c>
      <c r="CU175" s="1" t="s">
        <v>132</v>
      </c>
      <c r="CV175" s="1">
        <v>174</v>
      </c>
      <c r="CW175" s="1">
        <v>16</v>
      </c>
      <c r="CX175" s="1">
        <v>25.277139999999999</v>
      </c>
      <c r="CY175" s="1">
        <v>2.967333</v>
      </c>
      <c r="CZ175" s="1"/>
      <c r="DA175" s="1"/>
      <c r="DB175" s="1">
        <v>21.82188</v>
      </c>
      <c r="DC175" s="2">
        <v>563000000</v>
      </c>
      <c r="DD175" s="1">
        <v>6.8476030000000003</v>
      </c>
      <c r="DE175" s="1">
        <v>-1.3060020000000001</v>
      </c>
      <c r="DF175" s="1">
        <v>1.530294</v>
      </c>
      <c r="DG175" s="1">
        <v>15.501910000000001</v>
      </c>
      <c r="DH175" s="1">
        <v>4.6506420000000004</v>
      </c>
      <c r="DI175" s="1">
        <v>10.46289</v>
      </c>
      <c r="DJ175" s="1">
        <v>264.47199999999998</v>
      </c>
      <c r="DK175" s="1">
        <v>18.718779999999999</v>
      </c>
      <c r="DL175" s="2">
        <v>135000000</v>
      </c>
      <c r="DM175" s="2">
        <v>52500000</v>
      </c>
      <c r="DN175" s="1">
        <v>17.776689999999999</v>
      </c>
      <c r="DO175" s="1">
        <v>17.976089999999999</v>
      </c>
      <c r="DP175" s="2">
        <v>64100000</v>
      </c>
      <c r="DQ175" s="1">
        <v>17.292719999999999</v>
      </c>
      <c r="DR175" s="2">
        <v>32400000</v>
      </c>
      <c r="DS175" s="1">
        <v>20.148579999999999</v>
      </c>
      <c r="DT175" s="1">
        <v>0.28930149999999999</v>
      </c>
      <c r="DU175" s="1">
        <v>0.84414409999999995</v>
      </c>
      <c r="DV175" s="1">
        <v>0.28559400000000001</v>
      </c>
      <c r="DW175" s="1">
        <v>-0.46135320000000002</v>
      </c>
      <c r="DX175" s="1">
        <v>16.957689999999999</v>
      </c>
      <c r="DY175" s="1">
        <v>1</v>
      </c>
      <c r="DZ175" s="1">
        <v>7</v>
      </c>
    </row>
    <row r="176" spans="1:130">
      <c r="A176" s="1" t="s">
        <v>141</v>
      </c>
      <c r="B176" s="1">
        <v>10287.700000000001</v>
      </c>
      <c r="C176" s="1" t="s">
        <v>238</v>
      </c>
      <c r="D176" s="1">
        <v>1</v>
      </c>
      <c r="E176" s="2">
        <v>49000000000</v>
      </c>
      <c r="F176" s="1"/>
      <c r="G176" s="1">
        <v>333.5</v>
      </c>
      <c r="H176" s="1">
        <v>0.65</v>
      </c>
      <c r="I176" s="1">
        <v>13057</v>
      </c>
      <c r="J176" s="1">
        <f t="shared" si="2"/>
        <v>16.384834946390175</v>
      </c>
      <c r="K176" s="1">
        <v>1213</v>
      </c>
      <c r="L176" s="1">
        <v>9075</v>
      </c>
      <c r="M176" s="1">
        <v>1213</v>
      </c>
      <c r="N176" s="1">
        <v>1</v>
      </c>
      <c r="O176" s="1">
        <v>2</v>
      </c>
      <c r="P176" s="1">
        <v>1</v>
      </c>
      <c r="Q176" s="1">
        <v>1</v>
      </c>
      <c r="R176" s="1">
        <v>0</v>
      </c>
      <c r="S176" s="1">
        <v>3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 t="s">
        <v>239</v>
      </c>
      <c r="Z176" s="1">
        <v>94.928200000000004</v>
      </c>
      <c r="AA176" s="1">
        <v>98.018500000000003</v>
      </c>
      <c r="AB176" s="1">
        <v>9.0490300000000001</v>
      </c>
      <c r="AC176" s="1">
        <v>0.80878099999999997</v>
      </c>
      <c r="AD176" s="1">
        <v>2.3151999999999999E-2</v>
      </c>
      <c r="AE176" s="1">
        <v>0</v>
      </c>
      <c r="AF176" s="1">
        <v>2.5624999999999998E-2</v>
      </c>
      <c r="AG176" s="1">
        <v>2.4729999999999999E-3</v>
      </c>
      <c r="AH176" s="1">
        <v>5.0136900000000004</v>
      </c>
      <c r="AI176" s="1">
        <v>28.4818</v>
      </c>
      <c r="AJ176" s="1">
        <v>55.079500000000003</v>
      </c>
      <c r="AK176" s="1">
        <v>53.628599999999999</v>
      </c>
      <c r="AL176" s="1">
        <v>2062.62</v>
      </c>
      <c r="AM176" s="1">
        <v>0.258077</v>
      </c>
      <c r="AN176" s="1">
        <v>29.5518</v>
      </c>
      <c r="AO176" s="1">
        <v>36.6601</v>
      </c>
      <c r="AP176" s="1">
        <v>72.457700000000003</v>
      </c>
      <c r="AQ176" s="2">
        <v>910000000</v>
      </c>
      <c r="AR176" s="1">
        <v>25.921299999999999</v>
      </c>
      <c r="AS176" s="1">
        <v>10</v>
      </c>
      <c r="AT176" s="1">
        <v>722.18399999999997</v>
      </c>
      <c r="AU176" s="1">
        <v>0.26377400000000001</v>
      </c>
      <c r="AV176" s="1">
        <v>8.7637999999999994E-2</v>
      </c>
      <c r="AW176" s="1">
        <v>0</v>
      </c>
      <c r="AX176" s="1">
        <v>270.70499999999998</v>
      </c>
      <c r="AY176" s="1">
        <v>33</v>
      </c>
      <c r="AZ176" s="1">
        <v>0.16949400000000001</v>
      </c>
      <c r="BA176" s="1">
        <v>1.8367100000000001</v>
      </c>
      <c r="BB176" s="1">
        <v>8.2948000000000004</v>
      </c>
      <c r="BC176" s="1">
        <v>6</v>
      </c>
      <c r="BD176" s="1">
        <v>0</v>
      </c>
      <c r="BE176" s="1">
        <v>12.000400000000001</v>
      </c>
      <c r="BF176" s="1">
        <v>1.5300000000000001E-4</v>
      </c>
      <c r="BG176" s="1">
        <v>2.3641399999999999</v>
      </c>
      <c r="BH176" s="1">
        <v>7</v>
      </c>
      <c r="BI176" s="1">
        <v>0</v>
      </c>
      <c r="BJ176" s="1">
        <v>13.1333</v>
      </c>
      <c r="BK176" s="1">
        <v>328.46199999999999</v>
      </c>
      <c r="BL176" s="1">
        <v>0.68941799999999998</v>
      </c>
      <c r="BM176" s="1">
        <v>0.80135599999999996</v>
      </c>
      <c r="BN176" s="1">
        <v>1.0802700000000001</v>
      </c>
      <c r="BO176" s="1">
        <v>0.93874500000000005</v>
      </c>
      <c r="BP176" s="1">
        <v>0.64024400000000004</v>
      </c>
      <c r="BQ176" s="1">
        <v>1.0281499999999999</v>
      </c>
      <c r="BR176" s="1">
        <v>0.98981300000000005</v>
      </c>
      <c r="BS176" s="1">
        <v>7.1901000000000007E-2</v>
      </c>
      <c r="BT176" s="2">
        <v>2100000</v>
      </c>
      <c r="BU176" s="1"/>
      <c r="BV176" s="1">
        <v>3</v>
      </c>
      <c r="BW176" s="1" t="s">
        <v>144</v>
      </c>
      <c r="BX176" s="1">
        <v>0</v>
      </c>
      <c r="BY176" s="1">
        <v>9.2387049999999995</v>
      </c>
      <c r="BZ176" s="1">
        <v>9.4770789999999998</v>
      </c>
      <c r="CA176" s="1">
        <v>9.1132779999999993</v>
      </c>
      <c r="CB176" s="1">
        <v>0</v>
      </c>
      <c r="CC176" s="1"/>
      <c r="CD176" s="1"/>
      <c r="CE176" s="2">
        <v>13100000</v>
      </c>
      <c r="CF176" s="1">
        <v>16.384830000000001</v>
      </c>
      <c r="CG176" s="1"/>
      <c r="CH176" s="1"/>
      <c r="CI176" s="1">
        <v>5952.69</v>
      </c>
      <c r="CJ176" s="1">
        <v>1.8506100000000001</v>
      </c>
      <c r="CK176" s="1">
        <v>1340.44</v>
      </c>
      <c r="CL176" s="1">
        <v>9.0718399999999999</v>
      </c>
      <c r="CM176" s="1">
        <v>15255.1</v>
      </c>
      <c r="CN176" s="1">
        <v>61.889800000000001</v>
      </c>
      <c r="CO176" s="1">
        <v>12466.5</v>
      </c>
      <c r="CP176" s="1">
        <v>23393.599999999999</v>
      </c>
      <c r="CQ176" s="1">
        <v>20143</v>
      </c>
      <c r="CR176" s="1">
        <v>2.3641399999999999</v>
      </c>
      <c r="CS176" s="1">
        <v>101.69199999999999</v>
      </c>
      <c r="CT176" s="1">
        <v>18.436499999999999</v>
      </c>
      <c r="CU176" s="1" t="s">
        <v>132</v>
      </c>
      <c r="CV176" s="1">
        <v>175</v>
      </c>
      <c r="CW176" s="1">
        <v>16</v>
      </c>
      <c r="CX176" s="1">
        <v>24.615089999999999</v>
      </c>
      <c r="CY176" s="1">
        <v>3.3492649999999999</v>
      </c>
      <c r="CZ176" s="1"/>
      <c r="DA176" s="1"/>
      <c r="DB176" s="1">
        <v>20.628959999999999</v>
      </c>
      <c r="DC176" s="2">
        <v>10300000</v>
      </c>
      <c r="DD176" s="1">
        <v>6.49282</v>
      </c>
      <c r="DE176" s="1">
        <v>-1.3326629999999999</v>
      </c>
      <c r="DF176" s="1">
        <v>2.087116</v>
      </c>
      <c r="DG176" s="1">
        <v>14.557449999999999</v>
      </c>
      <c r="DH176" s="1">
        <v>5.2097810000000004</v>
      </c>
      <c r="DI176" s="1">
        <v>9.6326710000000002</v>
      </c>
      <c r="DJ176" s="1">
        <v>237.10900000000001</v>
      </c>
      <c r="DK176" s="1">
        <v>18.703029999999998</v>
      </c>
      <c r="DL176" s="2">
        <v>133000000</v>
      </c>
      <c r="DM176" s="2">
        <v>13100000</v>
      </c>
      <c r="DN176" s="1">
        <v>16.384830000000001</v>
      </c>
      <c r="DO176" s="1">
        <v>16.662980000000001</v>
      </c>
      <c r="DP176" s="2">
        <v>17200000</v>
      </c>
      <c r="DQ176" s="1">
        <v>16.252739999999999</v>
      </c>
      <c r="DR176" s="2">
        <v>11400000</v>
      </c>
      <c r="DS176" s="1">
        <v>16.146460000000001</v>
      </c>
      <c r="DT176" s="1">
        <v>-9.7112000000000004E-2</v>
      </c>
      <c r="DU176" s="1">
        <v>1.489331</v>
      </c>
      <c r="DV176" s="1">
        <v>-0.37909660000000001</v>
      </c>
      <c r="DW176" s="1">
        <v>-0.8374741</v>
      </c>
      <c r="DX176" s="1">
        <v>16.175650000000001</v>
      </c>
      <c r="DY176" s="1">
        <v>1</v>
      </c>
      <c r="DZ176" s="1">
        <v>7</v>
      </c>
    </row>
    <row r="177" spans="1:130">
      <c r="A177" s="1" t="s">
        <v>158</v>
      </c>
      <c r="B177" s="1"/>
      <c r="C177" s="1" t="s">
        <v>394</v>
      </c>
      <c r="D177" s="1">
        <v>0</v>
      </c>
      <c r="E177" s="2">
        <v>780000000</v>
      </c>
      <c r="F177" s="1"/>
      <c r="G177" s="1"/>
      <c r="H177" s="1"/>
      <c r="I177" s="1"/>
      <c r="J177" s="1" t="e">
        <f t="shared" si="2"/>
        <v>#NUM!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395</v>
      </c>
      <c r="Z177" s="1">
        <v>7.87364</v>
      </c>
      <c r="AA177" s="1">
        <v>73.489599999999996</v>
      </c>
      <c r="AB177" s="1">
        <v>-13.2898</v>
      </c>
      <c r="AC177" s="1">
        <v>0.69278300000000004</v>
      </c>
      <c r="AD177" s="1">
        <v>0</v>
      </c>
      <c r="AE177" s="1">
        <v>1.91709</v>
      </c>
      <c r="AF177" s="1">
        <v>20.2193</v>
      </c>
      <c r="AG177" s="1">
        <v>18.302199999999999</v>
      </c>
      <c r="AH177" s="1">
        <v>-5.2450900000000003</v>
      </c>
      <c r="AI177" s="1">
        <v>0.45901900000000001</v>
      </c>
      <c r="AJ177" s="1">
        <v>0.155307</v>
      </c>
      <c r="AK177" s="1">
        <v>2.2101799999999998</v>
      </c>
      <c r="AL177" s="1">
        <v>51674.2</v>
      </c>
      <c r="AM177" s="1">
        <v>21.8306</v>
      </c>
      <c r="AN177" s="1">
        <v>3.70262</v>
      </c>
      <c r="AO177" s="1">
        <v>96.942599999999999</v>
      </c>
      <c r="AP177" s="1">
        <v>99.289500000000004</v>
      </c>
      <c r="AQ177" s="1"/>
      <c r="AR177" s="1"/>
      <c r="AS177" s="1">
        <v>24</v>
      </c>
      <c r="AT177" s="1">
        <v>44811.6</v>
      </c>
      <c r="AU177" s="1">
        <v>0.189473</v>
      </c>
      <c r="AV177" s="1">
        <v>0</v>
      </c>
      <c r="AW177" s="1">
        <v>9.0343999999999994E-2</v>
      </c>
      <c r="AX177" s="1"/>
      <c r="AY177" s="1">
        <v>24</v>
      </c>
      <c r="AZ177" s="1">
        <v>19.648800000000001</v>
      </c>
      <c r="BA177" s="1">
        <v>4.5677899999999996</v>
      </c>
      <c r="BB177" s="1">
        <v>13.243600000000001</v>
      </c>
      <c r="BC177" s="1">
        <v>19</v>
      </c>
      <c r="BD177" s="1">
        <v>2.1818300000000002</v>
      </c>
      <c r="BE177" s="1">
        <v>0.17491799999999999</v>
      </c>
      <c r="BF177" s="1">
        <v>0</v>
      </c>
      <c r="BG177" s="1">
        <v>2.7509800000000002</v>
      </c>
      <c r="BH177" s="1">
        <v>16</v>
      </c>
      <c r="BI177" s="1">
        <v>0</v>
      </c>
      <c r="BJ177" s="1">
        <v>12.7</v>
      </c>
      <c r="BK177" s="1">
        <v>3</v>
      </c>
      <c r="BL177" s="1">
        <v>4.7334100000000001</v>
      </c>
      <c r="BM177" s="1">
        <v>-0.171321</v>
      </c>
      <c r="BN177" s="1">
        <v>-1.0275300000000001</v>
      </c>
      <c r="BO177" s="1">
        <v>0.42732399999999998</v>
      </c>
      <c r="BP177" s="1">
        <v>-0.92474400000000001</v>
      </c>
      <c r="BQ177" s="1">
        <v>-0.34915600000000002</v>
      </c>
      <c r="BR177" s="1">
        <v>0.400418</v>
      </c>
      <c r="BS177" s="1">
        <v>2.6676799999999998</v>
      </c>
      <c r="BT177" s="1">
        <v>619706</v>
      </c>
      <c r="BU177" s="1"/>
      <c r="BV177" s="1">
        <v>0</v>
      </c>
      <c r="BW177" s="1" t="s">
        <v>138</v>
      </c>
      <c r="BX177" s="1">
        <v>0</v>
      </c>
      <c r="BY177" s="1"/>
      <c r="BZ177" s="1"/>
      <c r="CA177" s="1"/>
      <c r="CB177" s="1">
        <v>0</v>
      </c>
      <c r="CC177" s="1">
        <v>217.41</v>
      </c>
      <c r="CD177" s="1">
        <v>5.3817849999999998</v>
      </c>
      <c r="CE177" s="1"/>
      <c r="CF177" s="1"/>
      <c r="CG177" s="2">
        <v>217000000</v>
      </c>
      <c r="CH177" s="1">
        <v>19.197299999999998</v>
      </c>
      <c r="CI177" s="1">
        <v>1036.3599999999999</v>
      </c>
      <c r="CJ177" s="1">
        <v>35.032899999999998</v>
      </c>
      <c r="CK177" s="1">
        <v>6862.6</v>
      </c>
      <c r="CL177" s="1">
        <v>0.66582200000000002</v>
      </c>
      <c r="CM177" s="1">
        <v>191.499</v>
      </c>
      <c r="CN177" s="1">
        <v>78.863900000000001</v>
      </c>
      <c r="CO177" s="1">
        <v>22074</v>
      </c>
      <c r="CP177" s="1">
        <v>940.67200000000003</v>
      </c>
      <c r="CQ177" s="1">
        <v>27990</v>
      </c>
      <c r="CR177" s="1">
        <v>2.7509800000000002</v>
      </c>
      <c r="CS177" s="1">
        <v>20.026599999999998</v>
      </c>
      <c r="CT177" s="1">
        <v>63.92</v>
      </c>
      <c r="CU177" s="1" t="s">
        <v>132</v>
      </c>
      <c r="CV177" s="1">
        <v>176</v>
      </c>
      <c r="CW177" s="1">
        <v>43</v>
      </c>
      <c r="CX177" s="1">
        <v>20.474799999999998</v>
      </c>
      <c r="CY177" s="1">
        <v>-0.77866360000000001</v>
      </c>
      <c r="CZ177" s="1">
        <v>0.27873100000000001</v>
      </c>
      <c r="DA177" s="1">
        <v>-1.2775080000000001</v>
      </c>
      <c r="DB177" s="1"/>
      <c r="DC177" s="1"/>
      <c r="DD177" s="1">
        <v>3.8794230000000001</v>
      </c>
      <c r="DE177" s="1">
        <v>-1.6635089999999999</v>
      </c>
      <c r="DF177" s="1">
        <v>-0.93980359999999996</v>
      </c>
      <c r="DG177" s="1">
        <v>13.337</v>
      </c>
      <c r="DH177" s="1">
        <v>264.87259999999998</v>
      </c>
      <c r="DI177" s="1">
        <v>5.2548820000000003</v>
      </c>
      <c r="DJ177" s="1">
        <v>107.59269999999999</v>
      </c>
      <c r="DK177" s="1">
        <v>14.47639</v>
      </c>
      <c r="DL177" s="1">
        <v>1936491</v>
      </c>
      <c r="DM177" s="1">
        <v>1936491</v>
      </c>
      <c r="DN177" s="1">
        <v>14.47639</v>
      </c>
      <c r="DO177" s="1">
        <v>15.07061</v>
      </c>
      <c r="DP177" s="1">
        <v>3508181</v>
      </c>
      <c r="DQ177" s="1">
        <v>15.91699</v>
      </c>
      <c r="DR177" s="1">
        <v>8178232</v>
      </c>
      <c r="DS177" s="1"/>
      <c r="DT177" s="1">
        <v>-2.0588199999999999</v>
      </c>
      <c r="DU177" s="1">
        <v>0.33646130000000002</v>
      </c>
      <c r="DV177" s="1">
        <v>-2.206099</v>
      </c>
      <c r="DW177" s="1">
        <v>-1.1629069999999999</v>
      </c>
      <c r="DX177" s="1">
        <v>37.908630000000002</v>
      </c>
      <c r="DY177" s="1">
        <v>0</v>
      </c>
      <c r="DZ177" s="1">
        <v>18</v>
      </c>
    </row>
    <row r="178" spans="1:130">
      <c r="A178" s="1" t="s">
        <v>158</v>
      </c>
      <c r="B178" s="1"/>
      <c r="C178" s="1" t="s">
        <v>534</v>
      </c>
      <c r="D178" s="1">
        <v>0</v>
      </c>
      <c r="E178" s="1"/>
      <c r="F178" s="1"/>
      <c r="G178" s="1"/>
      <c r="H178" s="1"/>
      <c r="I178" s="1"/>
      <c r="J178" s="1" t="e">
        <f t="shared" si="2"/>
        <v>#NUM!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535</v>
      </c>
      <c r="Z178" s="1">
        <v>1.59273</v>
      </c>
      <c r="AA178" s="1"/>
      <c r="AB178" s="1"/>
      <c r="AC178" s="1">
        <v>0.27745599999999998</v>
      </c>
      <c r="AD178" s="1">
        <v>0</v>
      </c>
      <c r="AE178" s="1">
        <v>0</v>
      </c>
      <c r="AF178" s="1">
        <v>7.9264299999999999</v>
      </c>
      <c r="AG178" s="1">
        <v>7.9264299999999999</v>
      </c>
      <c r="AH178" s="1"/>
      <c r="AI178" s="1">
        <v>0</v>
      </c>
      <c r="AJ178" s="1">
        <v>0.82728400000000002</v>
      </c>
      <c r="AK178" s="1">
        <v>0.83</v>
      </c>
      <c r="AL178" s="1">
        <v>30000</v>
      </c>
      <c r="AM178" s="1">
        <v>14.0801</v>
      </c>
      <c r="AN178" s="1">
        <v>70.301599999999993</v>
      </c>
      <c r="AO178" s="1">
        <v>78.476299999999995</v>
      </c>
      <c r="AP178" s="1">
        <v>91.131100000000004</v>
      </c>
      <c r="AQ178" s="1"/>
      <c r="AR178" s="1"/>
      <c r="AS178" s="1">
        <v>21</v>
      </c>
      <c r="AT178" s="1">
        <v>30000</v>
      </c>
      <c r="AU178" s="1"/>
      <c r="AV178" s="1">
        <v>0</v>
      </c>
      <c r="AW178" s="1">
        <v>4.6036900000000003</v>
      </c>
      <c r="AX178" s="1"/>
      <c r="AY178" s="1">
        <v>31</v>
      </c>
      <c r="AZ178" s="1">
        <v>14.0801</v>
      </c>
      <c r="BA178" s="1"/>
      <c r="BB178" s="1"/>
      <c r="BC178" s="1">
        <v>16</v>
      </c>
      <c r="BD178" s="1">
        <v>0</v>
      </c>
      <c r="BE178" s="1">
        <v>4.9746100000000002</v>
      </c>
      <c r="BF178" s="1">
        <v>0</v>
      </c>
      <c r="BG178" s="1">
        <v>4.2458999999999997E-2</v>
      </c>
      <c r="BH178" s="1">
        <v>49</v>
      </c>
      <c r="BI178" s="1">
        <v>14.6069</v>
      </c>
      <c r="BJ178" s="1"/>
      <c r="BK178" s="1">
        <v>5205.92</v>
      </c>
      <c r="BL178" s="1">
        <v>4.43222</v>
      </c>
      <c r="BM178" s="1">
        <v>-1.7065399999999999</v>
      </c>
      <c r="BN178" s="1">
        <v>-2.23508</v>
      </c>
      <c r="BO178" s="1">
        <v>-2.7796500000000002</v>
      </c>
      <c r="BP178" s="1">
        <v>-2.3587699999999998</v>
      </c>
      <c r="BQ178" s="1">
        <v>-2.3852600000000002</v>
      </c>
      <c r="BR178" s="1">
        <v>-1.9677899999999999</v>
      </c>
      <c r="BS178" s="1">
        <v>2.7868599999999999</v>
      </c>
      <c r="BT178" s="2">
        <v>13000000</v>
      </c>
      <c r="BU178" s="1"/>
      <c r="BV178" s="1">
        <v>0</v>
      </c>
      <c r="BW178" s="1" t="s">
        <v>192</v>
      </c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>
        <v>441030</v>
      </c>
      <c r="CJ178" s="1"/>
      <c r="CK178" s="1"/>
      <c r="CL178" s="1">
        <v>1.71576</v>
      </c>
      <c r="CM178" s="1">
        <v>605.05499999999995</v>
      </c>
      <c r="CN178" s="1">
        <v>10.6325</v>
      </c>
      <c r="CO178" s="1">
        <v>66702</v>
      </c>
      <c r="CP178" s="1"/>
      <c r="CQ178" s="1">
        <v>627340</v>
      </c>
      <c r="CR178" s="1">
        <v>4.2458999999999997E-2</v>
      </c>
      <c r="CS178" s="1">
        <v>20.374400000000001</v>
      </c>
      <c r="CT178" s="1">
        <v>93.7547</v>
      </c>
      <c r="CU178" s="1" t="s">
        <v>164</v>
      </c>
      <c r="CV178" s="1">
        <v>177</v>
      </c>
      <c r="CW178" s="1">
        <v>37</v>
      </c>
      <c r="CX178" s="1"/>
      <c r="CY178" s="1"/>
      <c r="CZ178" s="1"/>
      <c r="DA178" s="1"/>
      <c r="DB178" s="1"/>
      <c r="DC178" s="1"/>
      <c r="DD178" s="1"/>
      <c r="DE178" s="1"/>
      <c r="DF178" s="1">
        <v>-5.1528359999999997</v>
      </c>
      <c r="DG178" s="1">
        <v>16.363520000000001</v>
      </c>
      <c r="DH178" s="1">
        <v>253.96960000000001</v>
      </c>
      <c r="DI178" s="1">
        <v>6.4053190000000004</v>
      </c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>
        <v>0</v>
      </c>
      <c r="DZ178" s="1"/>
    </row>
    <row r="179" spans="1:130">
      <c r="A179" s="1" t="s">
        <v>128</v>
      </c>
      <c r="B179" s="2">
        <v>1300000</v>
      </c>
      <c r="C179" s="1" t="s">
        <v>472</v>
      </c>
      <c r="D179" s="1">
        <v>0</v>
      </c>
      <c r="E179" s="2">
        <v>390000000000</v>
      </c>
      <c r="F179" s="1"/>
      <c r="G179" s="1"/>
      <c r="H179" s="1"/>
      <c r="I179" s="1">
        <v>978390</v>
      </c>
      <c r="J179" s="1">
        <f t="shared" si="2"/>
        <v>20.701418921516403</v>
      </c>
      <c r="K179" s="1"/>
      <c r="L179" s="1">
        <v>913849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473</v>
      </c>
      <c r="Z179" s="1">
        <v>77.790000000000006</v>
      </c>
      <c r="AA179" s="1">
        <v>91.553200000000004</v>
      </c>
      <c r="AB179" s="1">
        <v>0.83223000000000003</v>
      </c>
      <c r="AC179" s="1">
        <v>3.87215</v>
      </c>
      <c r="AD179" s="1">
        <v>1.72749</v>
      </c>
      <c r="AE179" s="1">
        <v>2.0116499999999999</v>
      </c>
      <c r="AF179" s="1">
        <v>3.8396300000000001</v>
      </c>
      <c r="AG179" s="1">
        <v>0.100483</v>
      </c>
      <c r="AH179" s="1">
        <v>3.35087</v>
      </c>
      <c r="AI179" s="1">
        <v>0.96190900000000001</v>
      </c>
      <c r="AJ179" s="1">
        <v>11.168799999999999</v>
      </c>
      <c r="AK179" s="1">
        <v>10.0421</v>
      </c>
      <c r="AL179" s="1">
        <v>609676</v>
      </c>
      <c r="AM179" s="1">
        <v>6.9154900000000001</v>
      </c>
      <c r="AN179" s="1">
        <v>79.837000000000003</v>
      </c>
      <c r="AO179" s="1">
        <v>30.464300000000001</v>
      </c>
      <c r="AP179" s="1">
        <v>61.611400000000003</v>
      </c>
      <c r="AQ179" s="2">
        <v>9200000000</v>
      </c>
      <c r="AR179" s="1">
        <v>2.4527800000000002</v>
      </c>
      <c r="AS179" s="1">
        <v>54</v>
      </c>
      <c r="AT179" s="1">
        <v>603496</v>
      </c>
      <c r="AU179" s="1">
        <v>0.78417599999999998</v>
      </c>
      <c r="AV179" s="1">
        <v>3.0224000000000002</v>
      </c>
      <c r="AW179" s="1">
        <v>1.80565</v>
      </c>
      <c r="AX179" s="1">
        <v>59.390500000000003</v>
      </c>
      <c r="AY179" s="1">
        <v>121</v>
      </c>
      <c r="AZ179" s="1">
        <v>0.66744000000000003</v>
      </c>
      <c r="BA179" s="1">
        <v>2.2523900000000001</v>
      </c>
      <c r="BB179" s="1">
        <v>4.3613799999999996</v>
      </c>
      <c r="BC179" s="1">
        <v>30</v>
      </c>
      <c r="BD179" s="1">
        <v>3.13035</v>
      </c>
      <c r="BE179" s="1">
        <v>11.359</v>
      </c>
      <c r="BF179" s="1">
        <v>5.2539000000000002E-2</v>
      </c>
      <c r="BG179" s="1">
        <v>0.330486</v>
      </c>
      <c r="BH179" s="1">
        <v>153</v>
      </c>
      <c r="BI179" s="1">
        <v>14.4512</v>
      </c>
      <c r="BJ179" s="1">
        <v>56.933300000000003</v>
      </c>
      <c r="BK179" s="1">
        <v>70247.600000000006</v>
      </c>
      <c r="BL179" s="1">
        <v>2.2797200000000002</v>
      </c>
      <c r="BM179" s="1">
        <v>7.7210000000000004E-3</v>
      </c>
      <c r="BN179" s="1">
        <v>0.31366500000000003</v>
      </c>
      <c r="BO179" s="1">
        <v>-0.21102099999999999</v>
      </c>
      <c r="BP179" s="1">
        <v>0.236793</v>
      </c>
      <c r="BQ179" s="1">
        <v>4.938E-2</v>
      </c>
      <c r="BR179" s="1">
        <v>0.64566800000000002</v>
      </c>
      <c r="BS179" s="1">
        <v>1.4684699999999999</v>
      </c>
      <c r="BT179" s="2">
        <v>56000000</v>
      </c>
      <c r="BU179" s="1"/>
      <c r="BV179" s="1">
        <v>1</v>
      </c>
      <c r="BW179" s="1" t="s">
        <v>192</v>
      </c>
      <c r="BX179" s="1">
        <v>1</v>
      </c>
      <c r="BY179" s="1">
        <v>14.110670000000001</v>
      </c>
      <c r="BZ179" s="1">
        <v>13.793659999999999</v>
      </c>
      <c r="CA179" s="1">
        <v>13.72542</v>
      </c>
      <c r="CB179" s="1">
        <v>84</v>
      </c>
      <c r="CC179" s="1">
        <v>898.16800000000001</v>
      </c>
      <c r="CD179" s="1">
        <v>6.800357</v>
      </c>
      <c r="CE179" s="2">
        <v>978000000</v>
      </c>
      <c r="CF179" s="1">
        <v>20.701419999999999</v>
      </c>
      <c r="CG179" s="2">
        <v>898000000</v>
      </c>
      <c r="CH179" s="1">
        <v>20.615870000000001</v>
      </c>
      <c r="CI179" s="1">
        <v>968495</v>
      </c>
      <c r="CJ179" s="1">
        <v>2.36138</v>
      </c>
      <c r="CK179" s="1">
        <v>6180.53</v>
      </c>
      <c r="CL179" s="1">
        <v>10.321199999999999</v>
      </c>
      <c r="CM179" s="1">
        <v>475995</v>
      </c>
      <c r="CN179" s="1">
        <v>7.6177400000000004</v>
      </c>
      <c r="CO179" s="1">
        <v>92410</v>
      </c>
      <c r="CP179" s="1">
        <v>7214.01</v>
      </c>
      <c r="CQ179" s="2">
        <v>1200000</v>
      </c>
      <c r="CR179" s="1">
        <v>0.330486</v>
      </c>
      <c r="CS179" s="1">
        <v>43.66</v>
      </c>
      <c r="CT179" s="1">
        <v>16.426600000000001</v>
      </c>
      <c r="CU179" s="1" t="s">
        <v>132</v>
      </c>
      <c r="CV179" s="1">
        <v>178</v>
      </c>
      <c r="CW179" s="1">
        <v>84</v>
      </c>
      <c r="CX179" s="1">
        <v>26.689409999999999</v>
      </c>
      <c r="CY179" s="1">
        <v>-3.8835399999999999E-2</v>
      </c>
      <c r="CZ179" s="1">
        <v>2.3029999999999999E-3</v>
      </c>
      <c r="DA179" s="1">
        <v>-6.0735450000000002</v>
      </c>
      <c r="DB179" s="1">
        <v>22.94247</v>
      </c>
      <c r="DC179" s="2">
        <v>1340000000</v>
      </c>
      <c r="DD179" s="1">
        <v>20.929200000000002</v>
      </c>
      <c r="DE179" s="1">
        <v>-0.2431218</v>
      </c>
      <c r="DF179" s="1">
        <v>0.2378267</v>
      </c>
      <c r="DG179" s="1">
        <v>17.840859999999999</v>
      </c>
      <c r="DH179" s="1">
        <v>90.474490000000003</v>
      </c>
      <c r="DI179" s="1">
        <v>13.07316</v>
      </c>
      <c r="DJ179" s="1">
        <v>348.91500000000002</v>
      </c>
      <c r="DK179" s="1">
        <v>20.325310000000002</v>
      </c>
      <c r="DL179" s="2">
        <v>672000000</v>
      </c>
      <c r="DM179" s="2">
        <v>978000000</v>
      </c>
      <c r="DN179" s="1">
        <v>20.701419999999999</v>
      </c>
      <c r="DO179" s="1">
        <v>21.259530000000002</v>
      </c>
      <c r="DP179" s="2">
        <v>1710000000</v>
      </c>
      <c r="DQ179" s="1">
        <v>20.521360000000001</v>
      </c>
      <c r="DR179" s="2">
        <v>817000000</v>
      </c>
      <c r="DS179" s="1">
        <v>21.018419999999999</v>
      </c>
      <c r="DT179" s="1">
        <v>4.4987880000000002</v>
      </c>
      <c r="DU179" s="1">
        <v>-1.0985309999999999</v>
      </c>
      <c r="DV179" s="1">
        <v>0.80564559999999996</v>
      </c>
      <c r="DW179" s="1">
        <v>-1.331342</v>
      </c>
      <c r="DX179" s="1">
        <v>86.874560000000002</v>
      </c>
      <c r="DY179" s="1">
        <v>1</v>
      </c>
      <c r="DZ179" s="1">
        <v>23</v>
      </c>
    </row>
    <row r="180" spans="1:130">
      <c r="A180" s="1" t="s">
        <v>158</v>
      </c>
      <c r="B180" s="2">
        <v>8000000</v>
      </c>
      <c r="C180" s="1" t="s">
        <v>522</v>
      </c>
      <c r="D180" s="1">
        <v>0</v>
      </c>
      <c r="E180" s="2">
        <v>11000000000</v>
      </c>
      <c r="F180" s="1">
        <v>0</v>
      </c>
      <c r="G180" s="1"/>
      <c r="H180" s="1"/>
      <c r="I180" s="1">
        <v>160652</v>
      </c>
      <c r="J180" s="1">
        <f t="shared" si="2"/>
        <v>18.894751092872863</v>
      </c>
      <c r="K180" s="2">
        <v>4700000</v>
      </c>
      <c r="L180" s="2">
        <v>3300000</v>
      </c>
      <c r="M180" s="2">
        <v>4700000</v>
      </c>
      <c r="N180" s="1"/>
      <c r="O180" s="1">
        <v>1</v>
      </c>
      <c r="P180" s="1">
        <v>0</v>
      </c>
      <c r="Q180" s="1">
        <v>1</v>
      </c>
      <c r="R180" s="1">
        <v>0</v>
      </c>
      <c r="S180" s="1">
        <v>3</v>
      </c>
      <c r="T180" s="1">
        <v>200000</v>
      </c>
      <c r="U180" s="1">
        <v>0</v>
      </c>
      <c r="V180" s="1">
        <v>0</v>
      </c>
      <c r="W180" s="1">
        <v>0</v>
      </c>
      <c r="X180" s="1">
        <v>0</v>
      </c>
      <c r="Y180" s="1" t="s">
        <v>523</v>
      </c>
      <c r="Z180" s="1">
        <v>0.586364</v>
      </c>
      <c r="AA180" s="1">
        <v>36.528100000000002</v>
      </c>
      <c r="AB180" s="1"/>
      <c r="AC180" s="1">
        <v>0.310581</v>
      </c>
      <c r="AD180" s="1">
        <v>7.1238700000000001</v>
      </c>
      <c r="AE180" s="1">
        <v>0</v>
      </c>
      <c r="AF180" s="1">
        <v>7.1238700000000001</v>
      </c>
      <c r="AG180" s="1">
        <v>0</v>
      </c>
      <c r="AH180" s="1"/>
      <c r="AI180" s="1">
        <v>0.18890599999999999</v>
      </c>
      <c r="AJ180" s="1">
        <v>15.5015</v>
      </c>
      <c r="AK180" s="1">
        <v>15.500999999999999</v>
      </c>
      <c r="AL180" s="1">
        <v>36620</v>
      </c>
      <c r="AM180" s="1">
        <v>26.398599999999998</v>
      </c>
      <c r="AN180" s="1"/>
      <c r="AO180" s="1"/>
      <c r="AP180" s="1"/>
      <c r="AQ180" s="2">
        <v>770000000</v>
      </c>
      <c r="AR180" s="1">
        <v>2.5558000000000001E-2</v>
      </c>
      <c r="AS180" s="1">
        <v>21</v>
      </c>
      <c r="AT180" s="1">
        <v>36600</v>
      </c>
      <c r="AU180" s="1">
        <v>6.3742999999999994E-2</v>
      </c>
      <c r="AV180" s="1">
        <v>0</v>
      </c>
      <c r="AW180" s="1"/>
      <c r="AX180" s="1"/>
      <c r="AY180" s="1">
        <v>0</v>
      </c>
      <c r="AZ180" s="1">
        <v>3.4557099999999998</v>
      </c>
      <c r="BA180" s="1">
        <v>-5.7073799999999997</v>
      </c>
      <c r="BB180" s="1">
        <v>33.219200000000001</v>
      </c>
      <c r="BC180" s="1">
        <v>14</v>
      </c>
      <c r="BD180" s="1">
        <v>0</v>
      </c>
      <c r="BE180" s="1"/>
      <c r="BF180" s="1">
        <v>22.942900000000002</v>
      </c>
      <c r="BG180" s="1"/>
      <c r="BH180" s="1">
        <v>17</v>
      </c>
      <c r="BI180" s="1">
        <v>99.989699999999999</v>
      </c>
      <c r="BJ180" s="1">
        <v>60.74</v>
      </c>
      <c r="BK180" s="1">
        <v>235770</v>
      </c>
      <c r="BL180" s="1">
        <v>3.9237299999999999</v>
      </c>
      <c r="BM180" s="1">
        <v>-1.6866000000000001</v>
      </c>
      <c r="BN180" s="1">
        <v>-2.3035399999999999</v>
      </c>
      <c r="BO180" s="1">
        <v>-2.46652</v>
      </c>
      <c r="BP180" s="1">
        <v>-1.84368</v>
      </c>
      <c r="BQ180" s="1">
        <v>-1.9009499999999999</v>
      </c>
      <c r="BR180" s="1">
        <v>-1.76027</v>
      </c>
      <c r="BS180" s="1">
        <v>1.16462</v>
      </c>
      <c r="BT180" s="2">
        <v>11000000</v>
      </c>
      <c r="BU180" s="1"/>
      <c r="BV180" s="1">
        <v>0</v>
      </c>
      <c r="BW180" s="1" t="s">
        <v>192</v>
      </c>
      <c r="BX180" s="1">
        <v>0</v>
      </c>
      <c r="BY180" s="1">
        <v>15.89495</v>
      </c>
      <c r="BZ180" s="1">
        <v>11.987</v>
      </c>
      <c r="CA180" s="1">
        <v>15.00943</v>
      </c>
      <c r="CB180" s="1">
        <v>0</v>
      </c>
      <c r="CC180" s="1">
        <v>1172.52</v>
      </c>
      <c r="CD180" s="1">
        <v>7.0669089999999999</v>
      </c>
      <c r="CE180" s="2">
        <v>161000000</v>
      </c>
      <c r="CF180" s="1">
        <v>18.894749999999998</v>
      </c>
      <c r="CG180" s="2">
        <v>1170000000</v>
      </c>
      <c r="CH180" s="1">
        <v>20.88242</v>
      </c>
      <c r="CI180" s="1">
        <v>285332</v>
      </c>
      <c r="CJ180" s="1">
        <v>7.8004199999999999</v>
      </c>
      <c r="CK180" s="1">
        <v>20</v>
      </c>
      <c r="CL180" s="1"/>
      <c r="CM180" s="1">
        <v>1425.24</v>
      </c>
      <c r="CN180" s="1"/>
      <c r="CO180" s="1">
        <v>71570</v>
      </c>
      <c r="CP180" s="1"/>
      <c r="CQ180" s="1"/>
      <c r="CR180" s="1"/>
      <c r="CS180" s="1"/>
      <c r="CT180" s="1">
        <v>32.200600000000001</v>
      </c>
      <c r="CU180" s="1" t="s">
        <v>132</v>
      </c>
      <c r="CV180" s="1">
        <v>179</v>
      </c>
      <c r="CW180" s="1">
        <v>35</v>
      </c>
      <c r="CX180" s="1">
        <v>23.12116</v>
      </c>
      <c r="CY180" s="1">
        <v>-1.666506</v>
      </c>
      <c r="CZ180" s="1">
        <v>0.1065926</v>
      </c>
      <c r="DA180" s="1">
        <v>-2.2387419999999998</v>
      </c>
      <c r="DB180" s="1">
        <v>20.4619</v>
      </c>
      <c r="DC180" s="2">
        <v>8000000000</v>
      </c>
      <c r="DD180" s="1">
        <v>1.4738119999999999</v>
      </c>
      <c r="DE180" s="1">
        <v>-2.7528959999999998</v>
      </c>
      <c r="DF180" s="1">
        <v>-4.581429</v>
      </c>
      <c r="DG180" s="1">
        <v>16.21341</v>
      </c>
      <c r="DH180" s="1"/>
      <c r="DI180" s="1">
        <v>7.2620959999999997</v>
      </c>
      <c r="DJ180" s="1">
        <v>167.90809999999999</v>
      </c>
      <c r="DK180" s="1"/>
      <c r="DL180" s="1"/>
      <c r="DM180" s="2">
        <v>161000000</v>
      </c>
      <c r="DN180" s="1">
        <v>18.894749999999998</v>
      </c>
      <c r="DO180" s="1">
        <v>19.17736</v>
      </c>
      <c r="DP180" s="2">
        <v>213000000</v>
      </c>
      <c r="DQ180" s="1">
        <v>20.388089999999998</v>
      </c>
      <c r="DR180" s="2">
        <v>715000000</v>
      </c>
      <c r="DS180" s="1">
        <v>22.802710000000001</v>
      </c>
      <c r="DT180" s="1"/>
      <c r="DU180" s="1"/>
      <c r="DV180" s="1"/>
      <c r="DW180" s="1"/>
      <c r="DX180" s="1"/>
      <c r="DY180" s="1">
        <v>1</v>
      </c>
      <c r="DZ180" s="1"/>
    </row>
    <row r="181" spans="1:130">
      <c r="A181" s="1" t="s">
        <v>141</v>
      </c>
      <c r="B181" s="1"/>
      <c r="C181" s="1" t="s">
        <v>398</v>
      </c>
      <c r="D181" s="1">
        <v>1</v>
      </c>
      <c r="E181" s="2">
        <v>1400000000000</v>
      </c>
      <c r="F181" s="1"/>
      <c r="G181" s="1"/>
      <c r="H181" s="1"/>
      <c r="I181" s="2">
        <v>2100000</v>
      </c>
      <c r="J181" s="1">
        <f t="shared" si="2"/>
        <v>21.46520318167579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399</v>
      </c>
      <c r="Z181" s="1">
        <v>100</v>
      </c>
      <c r="AA181" s="1">
        <v>99.390199999999993</v>
      </c>
      <c r="AB181" s="1">
        <v>7.5885600000000002</v>
      </c>
      <c r="AC181" s="1">
        <v>0.51323600000000003</v>
      </c>
      <c r="AD181" s="1">
        <v>1.954E-3</v>
      </c>
      <c r="AE181" s="1">
        <v>1.7902999999999999E-2</v>
      </c>
      <c r="AF181" s="1">
        <v>1.9857E-2</v>
      </c>
      <c r="AG181" s="1">
        <v>0</v>
      </c>
      <c r="AH181" s="1">
        <v>4.0542199999999999</v>
      </c>
      <c r="AI181" s="1">
        <v>28.933700000000002</v>
      </c>
      <c r="AJ181" s="1">
        <v>15.0479</v>
      </c>
      <c r="AK181" s="1">
        <v>28.0504</v>
      </c>
      <c r="AL181" s="2">
        <v>1200000</v>
      </c>
      <c r="AM181" s="1">
        <v>7.0362999999999995E-2</v>
      </c>
      <c r="AN181" s="1">
        <v>54.663200000000003</v>
      </c>
      <c r="AO181" s="1">
        <v>56.218800000000002</v>
      </c>
      <c r="AP181" s="1">
        <v>65.360500000000002</v>
      </c>
      <c r="AQ181" s="2">
        <v>35000000000</v>
      </c>
      <c r="AR181" s="1">
        <v>17.2775</v>
      </c>
      <c r="AS181" s="1">
        <v>19</v>
      </c>
      <c r="AT181" s="1">
        <v>954078</v>
      </c>
      <c r="AU181" s="1">
        <v>0.19442699999999999</v>
      </c>
      <c r="AV181" s="1">
        <v>9.0690000000000007E-3</v>
      </c>
      <c r="AW181" s="1">
        <v>0.72919400000000001</v>
      </c>
      <c r="AX181" s="1">
        <v>133.62</v>
      </c>
      <c r="AY181" s="1">
        <v>83</v>
      </c>
      <c r="AZ181" s="1">
        <v>2.5430000000000001E-2</v>
      </c>
      <c r="BA181" s="1">
        <v>1.0482400000000001</v>
      </c>
      <c r="BB181" s="1">
        <v>11.8462</v>
      </c>
      <c r="BC181" s="1">
        <v>17</v>
      </c>
      <c r="BD181" s="1">
        <v>3.1737000000000001E-2</v>
      </c>
      <c r="BE181" s="1">
        <v>11.290100000000001</v>
      </c>
      <c r="BF181" s="1">
        <v>3.8159999999999999E-3</v>
      </c>
      <c r="BG181" s="1">
        <v>9.6197099999999995</v>
      </c>
      <c r="BH181" s="1">
        <v>247</v>
      </c>
      <c r="BI181" s="1">
        <v>0</v>
      </c>
      <c r="BJ181" s="1"/>
      <c r="BK181" s="1">
        <v>7651.92</v>
      </c>
      <c r="BL181" s="1">
        <v>0.82148399999999999</v>
      </c>
      <c r="BM181" s="1">
        <v>0.56692900000000002</v>
      </c>
      <c r="BN181" s="1">
        <v>1.09711</v>
      </c>
      <c r="BO181" s="1">
        <v>0.28908</v>
      </c>
      <c r="BP181" s="1">
        <v>0.89097300000000001</v>
      </c>
      <c r="BQ181" s="1">
        <v>0.962094</v>
      </c>
      <c r="BR181" s="1">
        <v>1.0341400000000001</v>
      </c>
      <c r="BS181" s="1">
        <v>4.444E-2</v>
      </c>
      <c r="BT181" s="2">
        <v>47000000</v>
      </c>
      <c r="BU181" s="1"/>
      <c r="BV181" s="1">
        <v>3</v>
      </c>
      <c r="BW181" s="1" t="s">
        <v>144</v>
      </c>
      <c r="BX181" s="1">
        <v>0</v>
      </c>
      <c r="BY181" s="1"/>
      <c r="BZ181" s="1">
        <v>14.540459999999999</v>
      </c>
      <c r="CA181" s="1"/>
      <c r="CB181" s="1">
        <v>0</v>
      </c>
      <c r="CC181" s="1"/>
      <c r="CD181" s="1"/>
      <c r="CE181" s="2">
        <v>2060000000</v>
      </c>
      <c r="CF181" s="1">
        <v>21.448219999999999</v>
      </c>
      <c r="CG181" s="1"/>
      <c r="CH181" s="1"/>
      <c r="CI181" s="1">
        <v>273076</v>
      </c>
      <c r="CJ181" s="1">
        <v>2.4264399999999999</v>
      </c>
      <c r="CK181" s="1">
        <v>269002</v>
      </c>
      <c r="CL181" s="1">
        <v>24.911000000000001</v>
      </c>
      <c r="CM181" s="1">
        <v>289227</v>
      </c>
      <c r="CN181" s="1">
        <v>36.304400000000001</v>
      </c>
      <c r="CO181" s="1">
        <v>181369</v>
      </c>
      <c r="CP181" s="1">
        <v>30563.5</v>
      </c>
      <c r="CQ181" s="1">
        <v>499571</v>
      </c>
      <c r="CR181" s="1">
        <v>9.6197099999999995</v>
      </c>
      <c r="CS181" s="1">
        <v>92.598699999999994</v>
      </c>
      <c r="CT181" s="1">
        <v>13.4901</v>
      </c>
      <c r="CU181" s="1" t="s">
        <v>132</v>
      </c>
      <c r="CV181" s="1">
        <v>180</v>
      </c>
      <c r="CW181" s="1">
        <v>36</v>
      </c>
      <c r="CX181" s="1">
        <v>27.967490000000002</v>
      </c>
      <c r="CY181" s="1">
        <v>3.3650069999999999</v>
      </c>
      <c r="CZ181" s="1"/>
      <c r="DA181" s="1"/>
      <c r="DB181" s="1">
        <v>24.27861</v>
      </c>
      <c r="DC181" s="1"/>
      <c r="DD181" s="1">
        <v>5.4376360000000004</v>
      </c>
      <c r="DE181" s="1">
        <v>-1.637699</v>
      </c>
      <c r="DF181" s="1">
        <v>1.805715</v>
      </c>
      <c r="DG181" s="1">
        <v>17.665659999999999</v>
      </c>
      <c r="DH181" s="1">
        <v>2.9046210000000001</v>
      </c>
      <c r="DI181" s="1">
        <v>12.57497</v>
      </c>
      <c r="DJ181" s="1">
        <v>351.69029999999998</v>
      </c>
      <c r="DK181" s="1">
        <v>21.01952</v>
      </c>
      <c r="DL181" s="2">
        <v>1340000000</v>
      </c>
      <c r="DM181" s="2">
        <v>2060000000</v>
      </c>
      <c r="DN181" s="1">
        <v>21.448219999999999</v>
      </c>
      <c r="DO181" s="1">
        <v>21.594090000000001</v>
      </c>
      <c r="DP181" s="2">
        <v>2390000000</v>
      </c>
      <c r="DQ181" s="1">
        <v>20.63645</v>
      </c>
      <c r="DR181" s="2">
        <v>917000000</v>
      </c>
      <c r="DS181" s="1"/>
      <c r="DT181" s="1">
        <v>0.40552450000000001</v>
      </c>
      <c r="DU181" s="1">
        <v>1.0655269999999999</v>
      </c>
      <c r="DV181" s="1">
        <v>1.22018</v>
      </c>
      <c r="DW181" s="1">
        <v>-4.1621199999999997E-2</v>
      </c>
      <c r="DX181" s="1">
        <v>38.649610000000003</v>
      </c>
      <c r="DY181" s="1">
        <v>0</v>
      </c>
      <c r="DZ181" s="1">
        <v>18</v>
      </c>
    </row>
    <row r="182" spans="1:130">
      <c r="A182" s="1" t="s">
        <v>128</v>
      </c>
      <c r="B182" s="1"/>
      <c r="C182" s="1" t="s">
        <v>410</v>
      </c>
      <c r="D182" s="1">
        <v>0</v>
      </c>
      <c r="E182" s="2">
        <v>65000000000</v>
      </c>
      <c r="F182" s="1"/>
      <c r="G182" s="1"/>
      <c r="H182" s="1"/>
      <c r="I182" s="1"/>
      <c r="J182" s="1" t="e">
        <f t="shared" si="2"/>
        <v>#NUM!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411</v>
      </c>
      <c r="Z182" s="1">
        <v>22.705500000000001</v>
      </c>
      <c r="AA182" s="1">
        <v>96.570999999999998</v>
      </c>
      <c r="AB182" s="1">
        <v>22.141200000000001</v>
      </c>
      <c r="AC182" s="1">
        <v>0.701434</v>
      </c>
      <c r="AD182" s="1">
        <v>0</v>
      </c>
      <c r="AE182" s="1">
        <v>1.658E-3</v>
      </c>
      <c r="AF182" s="1">
        <v>9.4173000000000007E-2</v>
      </c>
      <c r="AG182" s="1">
        <v>9.2515E-2</v>
      </c>
      <c r="AH182" s="1">
        <v>21.5076</v>
      </c>
      <c r="AI182" s="1">
        <v>44.065899999999999</v>
      </c>
      <c r="AJ182" s="1">
        <v>3.3786900000000002</v>
      </c>
      <c r="AK182" s="1">
        <v>29.8613</v>
      </c>
      <c r="AL182" s="1">
        <v>434271</v>
      </c>
      <c r="AM182" s="1">
        <v>0.14971300000000001</v>
      </c>
      <c r="AN182" s="1">
        <v>41.946300000000001</v>
      </c>
      <c r="AO182" s="1">
        <v>66.004000000000005</v>
      </c>
      <c r="AP182" s="1">
        <v>64.604900000000001</v>
      </c>
      <c r="AQ182" s="2">
        <v>5100000000</v>
      </c>
      <c r="AR182" s="1">
        <v>3.38767</v>
      </c>
      <c r="AS182" s="1">
        <v>16</v>
      </c>
      <c r="AT182" s="1">
        <v>417014</v>
      </c>
      <c r="AU182" s="1">
        <v>8.2236000000000004E-2</v>
      </c>
      <c r="AV182" s="1">
        <v>0</v>
      </c>
      <c r="AW182" s="1">
        <v>2.1600299999999999</v>
      </c>
      <c r="AX182" s="1">
        <v>249.79499999999999</v>
      </c>
      <c r="AY182" s="1">
        <v>57</v>
      </c>
      <c r="AZ182" s="1">
        <v>0.144009</v>
      </c>
      <c r="BA182" s="1">
        <v>5.69224</v>
      </c>
      <c r="BB182" s="1">
        <v>17.680399999999999</v>
      </c>
      <c r="BC182" s="1">
        <v>30</v>
      </c>
      <c r="BD182" s="1">
        <v>5.7039999999999999E-3</v>
      </c>
      <c r="BE182" s="1">
        <v>13.176600000000001</v>
      </c>
      <c r="BF182" s="1">
        <v>0</v>
      </c>
      <c r="BG182" s="1">
        <v>15.6492</v>
      </c>
      <c r="BH182" s="1">
        <v>297</v>
      </c>
      <c r="BI182" s="1">
        <v>2.7136200000000001</v>
      </c>
      <c r="BJ182" s="1">
        <v>8.7249999999999996</v>
      </c>
      <c r="BK182" s="1">
        <v>388.38499999999999</v>
      </c>
      <c r="BL182" s="1">
        <v>0.86628899999999998</v>
      </c>
      <c r="BM182" s="1">
        <v>-0.35722799999999999</v>
      </c>
      <c r="BN182" s="1">
        <v>-7.2981000000000004E-2</v>
      </c>
      <c r="BO182" s="1">
        <v>-9.9696000000000007E-2</v>
      </c>
      <c r="BP182" s="1">
        <v>-0.107622</v>
      </c>
      <c r="BQ182" s="1">
        <v>1.1919000000000001E-2</v>
      </c>
      <c r="BR182" s="1">
        <v>-0.22</v>
      </c>
      <c r="BS182" s="1">
        <v>1.02732</v>
      </c>
      <c r="BT182" s="2">
        <v>21000000</v>
      </c>
      <c r="BU182" s="1"/>
      <c r="BV182" s="1">
        <v>1</v>
      </c>
      <c r="BW182" s="1" t="s">
        <v>138</v>
      </c>
      <c r="BX182" s="1">
        <v>1</v>
      </c>
      <c r="BY182" s="1"/>
      <c r="BZ182" s="1"/>
      <c r="CA182" s="1"/>
      <c r="CB182" s="1">
        <v>46</v>
      </c>
      <c r="CC182" s="1">
        <v>646.053</v>
      </c>
      <c r="CD182" s="1">
        <v>6.4708810000000003</v>
      </c>
      <c r="CE182" s="1"/>
      <c r="CF182" s="1"/>
      <c r="CG182" s="2">
        <v>646000000</v>
      </c>
      <c r="CH182" s="1">
        <v>20.286390000000001</v>
      </c>
      <c r="CI182" s="1">
        <v>26304.5</v>
      </c>
      <c r="CJ182" s="1">
        <v>9.4111700000000003</v>
      </c>
      <c r="CK182" s="1">
        <v>17257.400000000001</v>
      </c>
      <c r="CL182" s="1">
        <v>19.2807</v>
      </c>
      <c r="CM182" s="1">
        <v>14225.5</v>
      </c>
      <c r="CN182" s="1">
        <v>33.377899999999997</v>
      </c>
      <c r="CO182" s="1">
        <v>20931.3</v>
      </c>
      <c r="CP182" s="1">
        <v>3091.07</v>
      </c>
      <c r="CQ182" s="1">
        <v>62710</v>
      </c>
      <c r="CR182" s="1">
        <v>15.6492</v>
      </c>
      <c r="CS182" s="1">
        <v>327.98200000000003</v>
      </c>
      <c r="CT182" s="1">
        <v>59.956699999999998</v>
      </c>
      <c r="CU182" s="1" t="s">
        <v>132</v>
      </c>
      <c r="CV182" s="1">
        <v>181</v>
      </c>
      <c r="CW182" s="1">
        <v>46</v>
      </c>
      <c r="CX182" s="1">
        <v>24.897649999999999</v>
      </c>
      <c r="CY182" s="1">
        <v>3.7856860000000001</v>
      </c>
      <c r="CZ182" s="1">
        <v>9.9392999999999999E-3</v>
      </c>
      <c r="DA182" s="1">
        <v>-4.6112609999999998</v>
      </c>
      <c r="DB182" s="1">
        <v>22.352509999999999</v>
      </c>
      <c r="DC182" s="2">
        <v>27000000</v>
      </c>
      <c r="DD182" s="1">
        <v>2.0474830000000002</v>
      </c>
      <c r="DE182" s="1">
        <v>-2.4981620000000002</v>
      </c>
      <c r="DF182" s="1">
        <v>-0.24463270000000001</v>
      </c>
      <c r="DG182" s="1">
        <v>16.860029999999998</v>
      </c>
      <c r="DH182" s="1">
        <v>66.369900000000001</v>
      </c>
      <c r="DI182" s="1">
        <v>9.5627929999999992</v>
      </c>
      <c r="DJ182" s="1">
        <v>238.09110000000001</v>
      </c>
      <c r="DK182" s="1">
        <v>17.57366</v>
      </c>
      <c r="DL182" s="2">
        <v>42900000</v>
      </c>
      <c r="DM182" s="2">
        <v>42900000</v>
      </c>
      <c r="DN182" s="1">
        <v>17.57366</v>
      </c>
      <c r="DO182" s="1">
        <v>18.015789999999999</v>
      </c>
      <c r="DP182" s="2">
        <v>66700000</v>
      </c>
      <c r="DQ182" s="1">
        <v>17.427029999999998</v>
      </c>
      <c r="DR182" s="2">
        <v>37000000</v>
      </c>
      <c r="DS182" s="1">
        <v>17.111350000000002</v>
      </c>
      <c r="DT182" s="1">
        <v>-1.146331</v>
      </c>
      <c r="DU182" s="1">
        <v>0.29760920000000002</v>
      </c>
      <c r="DV182" s="1">
        <v>0.70955349999999995</v>
      </c>
      <c r="DW182" s="1">
        <v>0.2143853</v>
      </c>
      <c r="DX182" s="1">
        <v>46.075220000000002</v>
      </c>
      <c r="DY182" s="1">
        <v>1</v>
      </c>
      <c r="DZ182" s="1">
        <v>19</v>
      </c>
    </row>
    <row r="183" spans="1:130">
      <c r="A183" s="1" t="s">
        <v>158</v>
      </c>
      <c r="B183" s="1">
        <v>8935.67</v>
      </c>
      <c r="C183" s="1" t="s">
        <v>508</v>
      </c>
      <c r="D183" s="1">
        <v>0</v>
      </c>
      <c r="E183" s="2">
        <v>67000000000</v>
      </c>
      <c r="F183" s="1">
        <v>0</v>
      </c>
      <c r="G183" s="1"/>
      <c r="H183" s="1"/>
      <c r="I183" s="1">
        <v>7527</v>
      </c>
      <c r="J183" s="1">
        <f t="shared" si="2"/>
        <v>15.83400711401667</v>
      </c>
      <c r="K183" s="1">
        <v>4488.83</v>
      </c>
      <c r="L183" s="1">
        <v>4446.5</v>
      </c>
      <c r="M183" s="1">
        <v>4488.83</v>
      </c>
      <c r="N183" s="1">
        <v>1</v>
      </c>
      <c r="O183" s="1">
        <v>1</v>
      </c>
      <c r="P183" s="1">
        <v>1</v>
      </c>
      <c r="Q183" s="1">
        <v>1</v>
      </c>
      <c r="R183" s="1">
        <v>0</v>
      </c>
      <c r="S183" s="1">
        <v>3</v>
      </c>
      <c r="T183" s="1">
        <v>1272</v>
      </c>
      <c r="U183" s="1">
        <v>4224</v>
      </c>
      <c r="V183" s="1"/>
      <c r="W183" s="1"/>
      <c r="X183" s="1"/>
      <c r="Y183" s="1" t="s">
        <v>509</v>
      </c>
      <c r="Z183" s="1">
        <v>31.1509</v>
      </c>
      <c r="AA183" s="1">
        <v>58.056899999999999</v>
      </c>
      <c r="AB183" s="1">
        <v>-4.8695500000000003</v>
      </c>
      <c r="AC183" s="1">
        <v>0.65738700000000005</v>
      </c>
      <c r="AD183" s="1">
        <v>6.2931499999999998</v>
      </c>
      <c r="AE183" s="1">
        <v>1.4117500000000001</v>
      </c>
      <c r="AF183" s="1">
        <v>4.9427599999999998</v>
      </c>
      <c r="AG183" s="1">
        <v>0.57137300000000002</v>
      </c>
      <c r="AH183" s="1">
        <v>5.2066600000000003</v>
      </c>
      <c r="AI183" s="1">
        <v>58.857999999999997</v>
      </c>
      <c r="AJ183" s="1">
        <v>2.7532800000000002</v>
      </c>
      <c r="AK183" s="1">
        <v>2.28118</v>
      </c>
      <c r="AL183" s="1">
        <v>54443.1</v>
      </c>
      <c r="AM183" s="1">
        <v>11.869400000000001</v>
      </c>
      <c r="AN183" s="1"/>
      <c r="AO183" s="1">
        <v>88.174700000000001</v>
      </c>
      <c r="AP183" s="1">
        <v>90.731700000000004</v>
      </c>
      <c r="AQ183" s="2">
        <v>18000000000</v>
      </c>
      <c r="AR183" s="1">
        <v>2.1823399999999999</v>
      </c>
      <c r="AS183" s="1">
        <v>26</v>
      </c>
      <c r="AT183" s="1">
        <v>52038.6</v>
      </c>
      <c r="AU183" s="1">
        <v>0.10571700000000001</v>
      </c>
      <c r="AV183" s="1">
        <v>0</v>
      </c>
      <c r="AW183" s="1">
        <v>2.7654200000000002</v>
      </c>
      <c r="AX183" s="1">
        <v>4.4477200000000003</v>
      </c>
      <c r="AY183" s="1">
        <v>32</v>
      </c>
      <c r="AZ183" s="1">
        <v>0.74510299999999996</v>
      </c>
      <c r="BA183" s="1">
        <v>4.0996600000000001</v>
      </c>
      <c r="BB183" s="1">
        <v>9.0805299999999995</v>
      </c>
      <c r="BC183" s="1">
        <v>16</v>
      </c>
      <c r="BD183" s="1">
        <v>1.59135</v>
      </c>
      <c r="BE183" s="1">
        <v>0.70785299999999995</v>
      </c>
      <c r="BF183" s="1">
        <v>9.5329599999999992</v>
      </c>
      <c r="BG183" s="1"/>
      <c r="BH183" s="1">
        <v>17</v>
      </c>
      <c r="BI183" s="1">
        <v>100</v>
      </c>
      <c r="BJ183" s="1">
        <v>46.5</v>
      </c>
      <c r="BK183" s="1">
        <v>339262</v>
      </c>
      <c r="BL183" s="1">
        <v>2.7418</v>
      </c>
      <c r="BM183" s="1">
        <v>-1.47929</v>
      </c>
      <c r="BN183" s="1">
        <v>-1.5152399999999999</v>
      </c>
      <c r="BO183" s="1">
        <v>-2.1351</v>
      </c>
      <c r="BP183" s="1">
        <v>-1.52328</v>
      </c>
      <c r="BQ183" s="1">
        <v>-1.1732</v>
      </c>
      <c r="BR183" s="1">
        <v>-1.8075300000000001</v>
      </c>
      <c r="BS183" s="1">
        <v>2.4011200000000001</v>
      </c>
      <c r="BT183" s="2">
        <v>40000000</v>
      </c>
      <c r="BU183" s="1"/>
      <c r="BV183" s="1">
        <v>0</v>
      </c>
      <c r="BW183" s="1" t="s">
        <v>192</v>
      </c>
      <c r="BX183" s="1">
        <v>0</v>
      </c>
      <c r="BY183" s="1">
        <v>9.0978060000000003</v>
      </c>
      <c r="BZ183" s="1">
        <v>8.9262510000000006</v>
      </c>
      <c r="CA183" s="1">
        <v>8.3998729999999995</v>
      </c>
      <c r="CB183" s="1">
        <v>0</v>
      </c>
      <c r="CC183" s="1">
        <v>1055.31</v>
      </c>
      <c r="CD183" s="1">
        <v>6.9615919999999996</v>
      </c>
      <c r="CE183" s="1">
        <v>7527000</v>
      </c>
      <c r="CF183" s="1">
        <v>15.834009999999999</v>
      </c>
      <c r="CG183" s="2">
        <v>1060000000</v>
      </c>
      <c r="CH183" s="1">
        <v>20.777100000000001</v>
      </c>
      <c r="CI183" s="1">
        <v>681953</v>
      </c>
      <c r="CJ183" s="1">
        <v>28.497699999999998</v>
      </c>
      <c r="CK183" s="1">
        <v>2404.5500000000002</v>
      </c>
      <c r="CL183" s="1"/>
      <c r="CM183" s="1">
        <v>14855</v>
      </c>
      <c r="CN183" s="1"/>
      <c r="CO183" s="1">
        <v>194716</v>
      </c>
      <c r="CP183" s="1">
        <v>1511.99</v>
      </c>
      <c r="CQ183" s="1"/>
      <c r="CR183" s="1"/>
      <c r="CS183" s="1"/>
      <c r="CT183" s="1">
        <v>63.258699999999997</v>
      </c>
      <c r="CU183" s="1" t="s">
        <v>132</v>
      </c>
      <c r="CV183" s="1">
        <v>182</v>
      </c>
      <c r="CW183" s="1">
        <v>42</v>
      </c>
      <c r="CX183" s="1">
        <v>24.927959999999999</v>
      </c>
      <c r="CY183" s="1">
        <v>4.0751280000000003</v>
      </c>
      <c r="CZ183" s="1">
        <v>1.5750900000000002E-2</v>
      </c>
      <c r="DA183" s="1">
        <v>-4.1508560000000001</v>
      </c>
      <c r="DB183" s="1">
        <v>23.61364</v>
      </c>
      <c r="DC183" s="1">
        <v>8935670</v>
      </c>
      <c r="DD183" s="1">
        <v>2.6353089999999999</v>
      </c>
      <c r="DE183" s="1">
        <v>-2.2469890000000001</v>
      </c>
      <c r="DF183" s="1">
        <v>-3.4850289999999999</v>
      </c>
      <c r="DG183" s="1">
        <v>17.504390000000001</v>
      </c>
      <c r="DH183" s="1">
        <v>217.85769999999999</v>
      </c>
      <c r="DI183" s="1">
        <v>9.6060920000000003</v>
      </c>
      <c r="DJ183" s="1">
        <v>239.46029999999999</v>
      </c>
      <c r="DK183" s="1"/>
      <c r="DL183" s="1"/>
      <c r="DM183" s="1">
        <v>7527000</v>
      </c>
      <c r="DN183" s="1">
        <v>15.834009999999999</v>
      </c>
      <c r="DO183" s="1">
        <v>16.343720000000001</v>
      </c>
      <c r="DP183" s="2">
        <v>12500000</v>
      </c>
      <c r="DQ183" s="1">
        <v>16.567869999999999</v>
      </c>
      <c r="DR183" s="2">
        <v>15700000</v>
      </c>
      <c r="DS183" s="1">
        <v>16.005559999999999</v>
      </c>
      <c r="DT183" s="1"/>
      <c r="DU183" s="1"/>
      <c r="DV183" s="1"/>
      <c r="DW183" s="1"/>
      <c r="DX183" s="1"/>
      <c r="DY183" s="1">
        <v>1</v>
      </c>
      <c r="DZ183" s="1"/>
    </row>
    <row r="184" spans="1:130">
      <c r="A184" s="1" t="s">
        <v>128</v>
      </c>
      <c r="B184" s="1"/>
      <c r="C184" s="1" t="s">
        <v>213</v>
      </c>
      <c r="D184" s="1">
        <v>0</v>
      </c>
      <c r="E184" s="2">
        <v>4400000000</v>
      </c>
      <c r="F184" s="1"/>
      <c r="G184" s="1"/>
      <c r="H184" s="1"/>
      <c r="I184" s="1"/>
      <c r="J184" s="1" t="e">
        <f t="shared" si="2"/>
        <v>#NUM!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214</v>
      </c>
      <c r="Z184" s="1">
        <v>87.239099999999993</v>
      </c>
      <c r="AA184" s="1">
        <v>90.422399999999996</v>
      </c>
      <c r="AB184" s="1">
        <v>31.8857</v>
      </c>
      <c r="AC184" s="1">
        <v>1.36364</v>
      </c>
      <c r="AD184" s="1">
        <v>5.2298200000000001</v>
      </c>
      <c r="AE184" s="1">
        <v>12.0892</v>
      </c>
      <c r="AF184" s="1">
        <v>17.318999999999999</v>
      </c>
      <c r="AG184" s="1">
        <v>0</v>
      </c>
      <c r="AH184" s="1">
        <v>39.729100000000003</v>
      </c>
      <c r="AI184" s="1">
        <v>67.214399999999998</v>
      </c>
      <c r="AJ184" s="1">
        <v>8.4831199999999995</v>
      </c>
      <c r="AK184" s="1">
        <v>14.520099999999999</v>
      </c>
      <c r="AL184" s="1">
        <v>35772</v>
      </c>
      <c r="AM184" s="1">
        <v>23.528199999999998</v>
      </c>
      <c r="AN184" s="1">
        <v>0.507517</v>
      </c>
      <c r="AO184" s="1">
        <v>79.5</v>
      </c>
      <c r="AP184" s="1">
        <v>50.564799999999998</v>
      </c>
      <c r="AQ184" s="2">
        <v>430000000</v>
      </c>
      <c r="AR184" s="1">
        <v>14.5482</v>
      </c>
      <c r="AS184" s="1">
        <v>9</v>
      </c>
      <c r="AT184" s="1">
        <v>35677.4</v>
      </c>
      <c r="AU184" s="1">
        <v>0.27367799999999998</v>
      </c>
      <c r="AV184" s="1">
        <v>0</v>
      </c>
      <c r="AW184" s="1">
        <v>0.339835</v>
      </c>
      <c r="AX184" s="1">
        <v>217.773</v>
      </c>
      <c r="AY184" s="1">
        <v>32</v>
      </c>
      <c r="AZ184" s="1">
        <v>0.75751299999999999</v>
      </c>
      <c r="BA184" s="1">
        <v>2.2824300000000002</v>
      </c>
      <c r="BB184" s="1">
        <v>11.1812</v>
      </c>
      <c r="BC184" s="1">
        <v>9</v>
      </c>
      <c r="BD184" s="1">
        <v>16.154900000000001</v>
      </c>
      <c r="BE184" s="1">
        <v>3.3866700000000001</v>
      </c>
      <c r="BF184" s="1">
        <v>6.6158200000000003</v>
      </c>
      <c r="BG184" s="1">
        <v>3.6131000000000003E-2</v>
      </c>
      <c r="BH184" s="1">
        <v>27</v>
      </c>
      <c r="BI184" s="1">
        <v>4.0256100000000004</v>
      </c>
      <c r="BJ184" s="1"/>
      <c r="BK184" s="1">
        <v>9.75</v>
      </c>
      <c r="BL184" s="1">
        <v>1.0245</v>
      </c>
      <c r="BM184" s="1">
        <v>-0.27433999999999997</v>
      </c>
      <c r="BN184" s="1">
        <v>-0.42644300000000002</v>
      </c>
      <c r="BO184" s="1">
        <v>0.174397</v>
      </c>
      <c r="BP184" s="1">
        <v>-0.60729299999999997</v>
      </c>
      <c r="BQ184" s="1">
        <v>-0.140454</v>
      </c>
      <c r="BR184" s="1">
        <v>0.41784500000000002</v>
      </c>
      <c r="BS184" s="1">
        <v>1.02223</v>
      </c>
      <c r="BT184" s="1">
        <v>564758</v>
      </c>
      <c r="BU184" s="1"/>
      <c r="BV184" s="1">
        <v>1</v>
      </c>
      <c r="BW184" s="1" t="s">
        <v>131</v>
      </c>
      <c r="BX184" s="1">
        <v>0</v>
      </c>
      <c r="BY184" s="1"/>
      <c r="BZ184" s="1"/>
      <c r="CA184" s="1"/>
      <c r="CB184" s="1">
        <v>0</v>
      </c>
      <c r="CC184" s="1">
        <v>42.130699999999997</v>
      </c>
      <c r="CD184" s="1">
        <v>3.740777</v>
      </c>
      <c r="CE184" s="1"/>
      <c r="CF184" s="1"/>
      <c r="CG184" s="2">
        <v>42100000</v>
      </c>
      <c r="CH184" s="1">
        <v>17.556290000000001</v>
      </c>
      <c r="CI184" s="1">
        <v>791.72699999999998</v>
      </c>
      <c r="CJ184" s="1">
        <v>9.7273200000000006</v>
      </c>
      <c r="CK184" s="1">
        <v>94.631799999999998</v>
      </c>
      <c r="CL184" s="1">
        <v>0.36130499999999999</v>
      </c>
      <c r="CM184" s="1">
        <v>1999.33</v>
      </c>
      <c r="CN184" s="1">
        <v>98.380700000000004</v>
      </c>
      <c r="CO184" s="1">
        <v>153474</v>
      </c>
      <c r="CP184" s="1">
        <v>8058.68</v>
      </c>
      <c r="CQ184" s="1">
        <v>156000</v>
      </c>
      <c r="CR184" s="1">
        <v>3.6131000000000003E-2</v>
      </c>
      <c r="CS184" s="1">
        <v>3.4681199999999999</v>
      </c>
      <c r="CT184" s="1">
        <v>25.847799999999999</v>
      </c>
      <c r="CU184" s="1" t="s">
        <v>132</v>
      </c>
      <c r="CV184" s="1">
        <v>183</v>
      </c>
      <c r="CW184" s="1">
        <v>18</v>
      </c>
      <c r="CX184" s="1">
        <v>22.20487</v>
      </c>
      <c r="CY184" s="1">
        <v>4.2078879999999996</v>
      </c>
      <c r="CZ184" s="1">
        <v>9.5752000000000007E-3</v>
      </c>
      <c r="DA184" s="1">
        <v>-4.6485830000000004</v>
      </c>
      <c r="DB184" s="1">
        <v>19.879300000000001</v>
      </c>
      <c r="DC184" s="1">
        <v>3466521</v>
      </c>
      <c r="DD184" s="1">
        <v>6.0769840000000004</v>
      </c>
      <c r="DE184" s="1">
        <v>-1.295803</v>
      </c>
      <c r="DF184" s="1">
        <v>-0.56263839999999998</v>
      </c>
      <c r="DG184" s="1">
        <v>13.244149999999999</v>
      </c>
      <c r="DH184" s="1">
        <v>51.688859999999998</v>
      </c>
      <c r="DI184" s="1">
        <v>7.6005669999999999</v>
      </c>
      <c r="DJ184" s="1">
        <v>168.7696</v>
      </c>
      <c r="DK184" s="1">
        <v>16.101220000000001</v>
      </c>
      <c r="DL184" s="1">
        <v>9832651</v>
      </c>
      <c r="DM184" s="1">
        <v>9832651</v>
      </c>
      <c r="DN184" s="1">
        <v>16.101220000000001</v>
      </c>
      <c r="DO184" s="1">
        <v>16.410820000000001</v>
      </c>
      <c r="DP184" s="2">
        <v>13400000</v>
      </c>
      <c r="DQ184" s="1">
        <v>16.818010000000001</v>
      </c>
      <c r="DR184" s="2">
        <v>20100000</v>
      </c>
      <c r="DS184" s="1"/>
      <c r="DT184" s="1">
        <v>-1.2228950000000001</v>
      </c>
      <c r="DU184" s="1">
        <v>1.1733690000000001</v>
      </c>
      <c r="DV184" s="1">
        <v>-2.832487</v>
      </c>
      <c r="DW184" s="1">
        <v>-1.006289</v>
      </c>
      <c r="DX184" s="1">
        <v>14.111700000000001</v>
      </c>
      <c r="DY184" s="1">
        <v>0</v>
      </c>
      <c r="DZ184" s="1">
        <v>6</v>
      </c>
    </row>
    <row r="185" spans="1:130">
      <c r="A185" s="1" t="s">
        <v>141</v>
      </c>
      <c r="B185" s="1"/>
      <c r="C185" s="1" t="s">
        <v>207</v>
      </c>
      <c r="D185" s="1">
        <v>1</v>
      </c>
      <c r="E185" s="2">
        <v>510000000000</v>
      </c>
      <c r="F185" s="1"/>
      <c r="G185" s="1"/>
      <c r="H185" s="1"/>
      <c r="I185" s="1">
        <v>771341</v>
      </c>
      <c r="J185" s="1">
        <f t="shared" si="2"/>
        <v>20.463641116499094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208</v>
      </c>
      <c r="Z185" s="1">
        <v>100</v>
      </c>
      <c r="AA185" s="1">
        <v>98.744</v>
      </c>
      <c r="AB185" s="1">
        <v>18.9649</v>
      </c>
      <c r="AC185" s="1">
        <v>0.232102</v>
      </c>
      <c r="AD185" s="1">
        <v>0</v>
      </c>
      <c r="AE185" s="1">
        <v>0.15764</v>
      </c>
      <c r="AF185" s="1">
        <v>0.15764</v>
      </c>
      <c r="AG185" s="1">
        <v>0</v>
      </c>
      <c r="AH185" s="1">
        <v>12.836399999999999</v>
      </c>
      <c r="AI185" s="1">
        <v>55.780500000000004</v>
      </c>
      <c r="AJ185" s="1">
        <v>14.266400000000001</v>
      </c>
      <c r="AK185" s="1">
        <v>14.7447</v>
      </c>
      <c r="AL185" s="1">
        <v>218214</v>
      </c>
      <c r="AM185" s="1">
        <v>0.694191</v>
      </c>
      <c r="AN185" s="1">
        <v>7.5183999999999997</v>
      </c>
      <c r="AO185" s="1">
        <v>27.819500000000001</v>
      </c>
      <c r="AP185" s="1">
        <v>59.857900000000001</v>
      </c>
      <c r="AQ185" s="2">
        <v>7200000000</v>
      </c>
      <c r="AR185" s="1">
        <v>44.788499999999999</v>
      </c>
      <c r="AS185" s="1">
        <v>11</v>
      </c>
      <c r="AT185" s="1">
        <v>207221</v>
      </c>
      <c r="AU185" s="1">
        <v>0.120642</v>
      </c>
      <c r="AV185" s="1">
        <v>0</v>
      </c>
      <c r="AW185" s="1">
        <v>0</v>
      </c>
      <c r="AX185" s="1">
        <v>86.468100000000007</v>
      </c>
      <c r="AY185" s="1">
        <v>15</v>
      </c>
      <c r="AZ185" s="1">
        <v>0.21642400000000001</v>
      </c>
      <c r="BA185" s="1">
        <v>2.01322</v>
      </c>
      <c r="BB185" s="1">
        <v>8.2344399999999993</v>
      </c>
      <c r="BC185" s="1">
        <v>1</v>
      </c>
      <c r="BD185" s="1">
        <v>0.477767</v>
      </c>
      <c r="BE185" s="1">
        <v>18.9711</v>
      </c>
      <c r="BF185" s="1">
        <v>0</v>
      </c>
      <c r="BG185" s="1">
        <v>1.2226000000000001E-2</v>
      </c>
      <c r="BH185" s="1">
        <v>5</v>
      </c>
      <c r="BI185" s="1">
        <v>0</v>
      </c>
      <c r="BJ185" s="1"/>
      <c r="BK185" s="1">
        <v>132361</v>
      </c>
      <c r="BL185" s="1">
        <v>1.2036500000000001</v>
      </c>
      <c r="BM185" s="1">
        <v>2.1729699999999998</v>
      </c>
      <c r="BN185" s="1">
        <v>1.8124</v>
      </c>
      <c r="BO185" s="1">
        <v>0.98567000000000005</v>
      </c>
      <c r="BP185" s="1">
        <v>1.8158099999999999</v>
      </c>
      <c r="BQ185" s="1">
        <v>1.9761899999999999</v>
      </c>
      <c r="BR185" s="1">
        <v>1.5856699999999999</v>
      </c>
      <c r="BS185" s="1">
        <v>1.17869</v>
      </c>
      <c r="BT185" s="2">
        <v>9900000</v>
      </c>
      <c r="BU185" s="1"/>
      <c r="BV185" s="1">
        <v>3</v>
      </c>
      <c r="BW185" s="1" t="s">
        <v>144</v>
      </c>
      <c r="BX185" s="1">
        <v>0</v>
      </c>
      <c r="BY185" s="1"/>
      <c r="BZ185" s="1">
        <v>13.55589</v>
      </c>
      <c r="CA185" s="1"/>
      <c r="CB185" s="1">
        <v>0</v>
      </c>
      <c r="CC185" s="1"/>
      <c r="CD185" s="1"/>
      <c r="CE185" s="2">
        <v>771000000</v>
      </c>
      <c r="CF185" s="1">
        <v>20.463640000000002</v>
      </c>
      <c r="CG185" s="1"/>
      <c r="CH185" s="1"/>
      <c r="CI185" s="1">
        <v>30748.6</v>
      </c>
      <c r="CJ185" s="1">
        <v>1.2727599999999999</v>
      </c>
      <c r="CK185" s="1">
        <v>10993</v>
      </c>
      <c r="CL185" s="1">
        <v>6.3937200000000001</v>
      </c>
      <c r="CM185" s="1">
        <v>47654.7</v>
      </c>
      <c r="CN185" s="1">
        <v>68.708699999999993</v>
      </c>
      <c r="CO185" s="1">
        <v>280994</v>
      </c>
      <c r="CP185" s="1">
        <v>54802.400000000001</v>
      </c>
      <c r="CQ185" s="1">
        <v>408713</v>
      </c>
      <c r="CR185" s="1">
        <v>1.2226000000000001E-2</v>
      </c>
      <c r="CS185" s="1">
        <v>23.4071</v>
      </c>
      <c r="CT185" s="1">
        <v>47.017400000000002</v>
      </c>
      <c r="CU185" s="1" t="s">
        <v>132</v>
      </c>
      <c r="CV185" s="1">
        <v>184</v>
      </c>
      <c r="CW185" s="1">
        <v>12</v>
      </c>
      <c r="CX185" s="1">
        <v>26.95768</v>
      </c>
      <c r="CY185" s="1">
        <v>4.0214239999999997</v>
      </c>
      <c r="CZ185" s="1"/>
      <c r="DA185" s="1"/>
      <c r="DB185" s="1">
        <v>22.69735</v>
      </c>
      <c r="DC185" s="2">
        <v>38700000</v>
      </c>
      <c r="DD185" s="1">
        <v>3.2522280000000001</v>
      </c>
      <c r="DE185" s="1">
        <v>-2.1149279999999999</v>
      </c>
      <c r="DF185" s="1">
        <v>4.0820530000000002</v>
      </c>
      <c r="DG185" s="1">
        <v>16.108049999999999</v>
      </c>
      <c r="DH185" s="1">
        <v>70.553899999999999</v>
      </c>
      <c r="DI185" s="1">
        <v>10.771739999999999</v>
      </c>
      <c r="DJ185" s="1">
        <v>290.38099999999997</v>
      </c>
      <c r="DK185" s="1">
        <v>20.433420000000002</v>
      </c>
      <c r="DL185" s="2">
        <v>748000000</v>
      </c>
      <c r="DM185" s="2">
        <v>771000000</v>
      </c>
      <c r="DN185" s="1">
        <v>20.463640000000002</v>
      </c>
      <c r="DO185" s="1">
        <v>20.48021</v>
      </c>
      <c r="DP185" s="2">
        <v>784000000</v>
      </c>
      <c r="DQ185" s="1">
        <v>21.224129999999999</v>
      </c>
      <c r="DR185" s="2">
        <v>1650000000</v>
      </c>
      <c r="DS185" s="1"/>
      <c r="DT185" s="1">
        <v>-0.68481080000000005</v>
      </c>
      <c r="DU185" s="1">
        <v>2.9406659999999998</v>
      </c>
      <c r="DV185" s="1">
        <v>-0.41478769999999998</v>
      </c>
      <c r="DW185" s="1">
        <v>-0.26301370000000002</v>
      </c>
      <c r="DX185" s="1">
        <v>13.578049999999999</v>
      </c>
      <c r="DY185" s="1">
        <v>0</v>
      </c>
      <c r="DZ185" s="1">
        <v>5</v>
      </c>
    </row>
    <row r="186" spans="1:130">
      <c r="A186" s="1" t="s">
        <v>141</v>
      </c>
      <c r="B186" s="2">
        <v>1300000</v>
      </c>
      <c r="C186" s="1" t="s">
        <v>215</v>
      </c>
      <c r="D186" s="1">
        <v>1</v>
      </c>
      <c r="E186" s="2">
        <v>610000000000</v>
      </c>
      <c r="F186" s="1">
        <v>71735.8</v>
      </c>
      <c r="G186" s="1">
        <v>72998.5</v>
      </c>
      <c r="H186" s="1">
        <v>1.5</v>
      </c>
      <c r="I186" s="1">
        <v>944710</v>
      </c>
      <c r="J186" s="1">
        <f t="shared" si="2"/>
        <v>20.666388560054354</v>
      </c>
      <c r="K186" s="1">
        <v>90644.3</v>
      </c>
      <c r="L186" s="2">
        <v>1200000</v>
      </c>
      <c r="M186" s="1">
        <v>135967</v>
      </c>
      <c r="N186" s="1">
        <v>1</v>
      </c>
      <c r="O186" s="1">
        <v>1</v>
      </c>
      <c r="P186" s="1">
        <v>1</v>
      </c>
      <c r="Q186" s="1">
        <v>1</v>
      </c>
      <c r="R186" s="1">
        <v>2</v>
      </c>
      <c r="S186" s="1">
        <v>4</v>
      </c>
      <c r="T186" s="1">
        <v>105091</v>
      </c>
      <c r="U186" s="1">
        <v>0</v>
      </c>
      <c r="V186" s="1">
        <v>1</v>
      </c>
      <c r="W186" s="1">
        <v>1</v>
      </c>
      <c r="X186" s="1">
        <v>1</v>
      </c>
      <c r="Y186" s="1" t="s">
        <v>216</v>
      </c>
      <c r="Z186" s="1">
        <v>100</v>
      </c>
      <c r="AA186" s="1">
        <v>99.458699999999993</v>
      </c>
      <c r="AB186" s="1">
        <v>17.884699999999999</v>
      </c>
      <c r="AC186" s="1">
        <v>0.15826100000000001</v>
      </c>
      <c r="AD186" s="1">
        <v>0</v>
      </c>
      <c r="AE186" s="2">
        <v>8.1999999999999994E-6</v>
      </c>
      <c r="AF186" s="1">
        <v>5.3480000000000003E-3</v>
      </c>
      <c r="AG186" s="1">
        <v>5.3400000000000001E-3</v>
      </c>
      <c r="AH186" s="1">
        <v>13.6145</v>
      </c>
      <c r="AI186" s="1">
        <v>56.756100000000004</v>
      </c>
      <c r="AJ186" s="1">
        <v>9.6602899999999998</v>
      </c>
      <c r="AK186" s="1">
        <v>9.6601199999999992</v>
      </c>
      <c r="AL186" s="1">
        <v>3389.27</v>
      </c>
      <c r="AM186" s="1">
        <v>1.3641E-2</v>
      </c>
      <c r="AN186" s="1">
        <v>38.752899999999997</v>
      </c>
      <c r="AO186" s="1">
        <v>64.654700000000005</v>
      </c>
      <c r="AP186" s="1">
        <v>58.464199999999998</v>
      </c>
      <c r="AQ186" s="2">
        <v>4100000000</v>
      </c>
      <c r="AR186" s="1">
        <v>39.661700000000003</v>
      </c>
      <c r="AS186" s="1">
        <v>9</v>
      </c>
      <c r="AT186" s="1">
        <v>1970.64</v>
      </c>
      <c r="AU186" s="1">
        <v>9.3395000000000006E-2</v>
      </c>
      <c r="AV186" s="1">
        <v>0</v>
      </c>
      <c r="AW186" s="1">
        <v>3.888E-3</v>
      </c>
      <c r="AX186" s="1">
        <v>209.71100000000001</v>
      </c>
      <c r="AY186" s="1">
        <v>9</v>
      </c>
      <c r="AZ186" s="1">
        <v>1.3631000000000001E-2</v>
      </c>
      <c r="BA186" s="1">
        <v>1.93289</v>
      </c>
      <c r="BB186" s="1">
        <v>16.840599999999998</v>
      </c>
      <c r="BC186" s="1">
        <v>3</v>
      </c>
      <c r="BD186" s="2">
        <v>1.0000000000000001E-5</v>
      </c>
      <c r="BE186" s="1">
        <v>15.7903</v>
      </c>
      <c r="BF186" s="1">
        <v>0</v>
      </c>
      <c r="BG186" s="1">
        <v>0.61355899999999997</v>
      </c>
      <c r="BH186" s="1">
        <v>4</v>
      </c>
      <c r="BI186" s="1">
        <v>0</v>
      </c>
      <c r="BJ186" s="1"/>
      <c r="BK186" s="1">
        <v>61893.8</v>
      </c>
      <c r="BL186" s="1">
        <v>1.0758399999999999</v>
      </c>
      <c r="BM186" s="1">
        <v>2.0550199999999998</v>
      </c>
      <c r="BN186" s="1">
        <v>2.0429599999999999</v>
      </c>
      <c r="BO186" s="1">
        <v>1.3299399999999999</v>
      </c>
      <c r="BP186" s="1">
        <v>1.8247500000000001</v>
      </c>
      <c r="BQ186" s="1">
        <v>1.9493499999999999</v>
      </c>
      <c r="BR186" s="1">
        <v>1.5643400000000001</v>
      </c>
      <c r="BS186" s="1">
        <v>1.02925</v>
      </c>
      <c r="BT186" s="2">
        <v>8400000</v>
      </c>
      <c r="BU186" s="1"/>
      <c r="BV186" s="1">
        <v>3</v>
      </c>
      <c r="BW186" s="1" t="s">
        <v>144</v>
      </c>
      <c r="BX186" s="1">
        <v>0</v>
      </c>
      <c r="BY186" s="1">
        <v>14.07788</v>
      </c>
      <c r="BZ186" s="1">
        <v>13.75863</v>
      </c>
      <c r="CA186" s="1">
        <v>13.99783</v>
      </c>
      <c r="CB186" s="1">
        <v>0</v>
      </c>
      <c r="CC186" s="1"/>
      <c r="CD186" s="1"/>
      <c r="CE186" s="2">
        <v>945000000</v>
      </c>
      <c r="CF186" s="1">
        <v>20.66639</v>
      </c>
      <c r="CG186" s="1"/>
      <c r="CH186" s="1"/>
      <c r="CI186" s="1">
        <v>15313.6</v>
      </c>
      <c r="CJ186" s="1">
        <v>0.72113499999999997</v>
      </c>
      <c r="CK186" s="1">
        <v>1418.64</v>
      </c>
      <c r="CL186" s="1">
        <v>10.2088</v>
      </c>
      <c r="CM186" s="1">
        <v>39017.300000000003</v>
      </c>
      <c r="CN186" s="1">
        <v>31.353899999999999</v>
      </c>
      <c r="CO186" s="1">
        <v>12389.8</v>
      </c>
      <c r="CP186" s="1">
        <v>76428.5</v>
      </c>
      <c r="CQ186" s="1">
        <v>39516.1</v>
      </c>
      <c r="CR186" s="1">
        <v>0.61355899999999997</v>
      </c>
      <c r="CS186" s="1">
        <v>202.572</v>
      </c>
      <c r="CT186" s="1">
        <v>21.726099999999999</v>
      </c>
      <c r="CU186" s="1" t="s">
        <v>132</v>
      </c>
      <c r="CV186" s="1">
        <v>185</v>
      </c>
      <c r="CW186" s="1">
        <v>12</v>
      </c>
      <c r="CX186" s="1">
        <v>27.13672</v>
      </c>
      <c r="CY186" s="1">
        <v>4.0387630000000003</v>
      </c>
      <c r="CZ186" s="1"/>
      <c r="DA186" s="1"/>
      <c r="DB186" s="1">
        <v>22.134250000000002</v>
      </c>
      <c r="DC186" s="2">
        <v>1300000000</v>
      </c>
      <c r="DD186" s="1">
        <v>2.5344350000000002</v>
      </c>
      <c r="DE186" s="1">
        <v>-2.3709180000000001</v>
      </c>
      <c r="DF186" s="1">
        <v>4.2659370000000001</v>
      </c>
      <c r="DG186" s="1">
        <v>15.94374</v>
      </c>
      <c r="DH186" s="1">
        <v>60.174280000000003</v>
      </c>
      <c r="DI186" s="1">
        <v>10.571759999999999</v>
      </c>
      <c r="DJ186" s="1">
        <v>286.88290000000001</v>
      </c>
      <c r="DK186" s="1">
        <v>20.296019999999999</v>
      </c>
      <c r="DL186" s="2">
        <v>652000000</v>
      </c>
      <c r="DM186" s="2">
        <v>945000000</v>
      </c>
      <c r="DN186" s="1">
        <v>20.66639</v>
      </c>
      <c r="DO186" s="1">
        <v>20.671489999999999</v>
      </c>
      <c r="DP186" s="2">
        <v>950000000</v>
      </c>
      <c r="DQ186" s="1">
        <v>21.42944</v>
      </c>
      <c r="DR186" s="2">
        <v>2030000000</v>
      </c>
      <c r="DS186" s="1">
        <v>20.98563</v>
      </c>
      <c r="DT186" s="1">
        <v>-0.2491536</v>
      </c>
      <c r="DU186" s="1">
        <v>1.9824440000000001</v>
      </c>
      <c r="DV186" s="1">
        <v>1.351683</v>
      </c>
      <c r="DW186" s="1">
        <v>0.33245059999999999</v>
      </c>
      <c r="DX186" s="1">
        <v>15.41742</v>
      </c>
      <c r="DY186" s="1">
        <v>1</v>
      </c>
      <c r="DZ186" s="1">
        <v>6</v>
      </c>
    </row>
    <row r="187" spans="1:130">
      <c r="A187" s="1" t="s">
        <v>128</v>
      </c>
      <c r="B187" s="1"/>
      <c r="C187" s="1" t="s">
        <v>524</v>
      </c>
      <c r="D187" s="1">
        <v>0</v>
      </c>
      <c r="E187" s="1"/>
      <c r="F187" s="1"/>
      <c r="G187" s="1"/>
      <c r="H187" s="1"/>
      <c r="I187" s="1"/>
      <c r="J187" s="1" t="e">
        <f t="shared" si="2"/>
        <v>#NUM!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525</v>
      </c>
      <c r="Z187" s="1">
        <v>98.849100000000007</v>
      </c>
      <c r="AA187" s="1">
        <v>94.534700000000001</v>
      </c>
      <c r="AB187" s="1">
        <v>4.0785799999999997</v>
      </c>
      <c r="AC187" s="1">
        <v>3.4148999999999998</v>
      </c>
      <c r="AD187" s="1">
        <v>16.831900000000001</v>
      </c>
      <c r="AE187" s="1">
        <v>0</v>
      </c>
      <c r="AF187" s="1">
        <v>16.831900000000001</v>
      </c>
      <c r="AG187" s="1">
        <v>0</v>
      </c>
      <c r="AH187" s="1">
        <v>21.729299999999999</v>
      </c>
      <c r="AI187" s="1">
        <v>7.8988500000000004</v>
      </c>
      <c r="AJ187" s="1">
        <v>0.66284600000000005</v>
      </c>
      <c r="AK187" s="1">
        <v>0.68686899999999995</v>
      </c>
      <c r="AL187" s="1">
        <v>12353.5</v>
      </c>
      <c r="AM187" s="1">
        <v>23.588899999999999</v>
      </c>
      <c r="AN187" s="1">
        <v>75.748000000000005</v>
      </c>
      <c r="AO187" s="1">
        <v>33.143900000000002</v>
      </c>
      <c r="AP187" s="1">
        <v>79.514600000000002</v>
      </c>
      <c r="AQ187" s="1"/>
      <c r="AR187" s="1">
        <v>1.0254300000000001</v>
      </c>
      <c r="AS187" s="1">
        <v>17</v>
      </c>
      <c r="AT187" s="1">
        <v>6087.27</v>
      </c>
      <c r="AU187" s="1"/>
      <c r="AV187" s="1">
        <v>0</v>
      </c>
      <c r="AW187" s="1">
        <v>0.507772</v>
      </c>
      <c r="AX187" s="1">
        <v>42.4587</v>
      </c>
      <c r="AY187" s="1">
        <v>51</v>
      </c>
      <c r="AZ187" s="1">
        <v>3.7659999999999998E-3</v>
      </c>
      <c r="BA187" s="1">
        <v>5.35</v>
      </c>
      <c r="BB187" s="1"/>
      <c r="BC187" s="1">
        <v>14</v>
      </c>
      <c r="BD187" s="1">
        <v>0</v>
      </c>
      <c r="BE187" s="1">
        <v>4.3512599999999999</v>
      </c>
      <c r="BF187" s="1">
        <v>22.592600000000001</v>
      </c>
      <c r="BG187" s="1">
        <v>5.5634800000000002</v>
      </c>
      <c r="BH187" s="1">
        <v>26</v>
      </c>
      <c r="BI187" s="1">
        <v>67.812600000000003</v>
      </c>
      <c r="BJ187" s="1">
        <v>35.200000000000003</v>
      </c>
      <c r="BK187" s="2">
        <v>1000000</v>
      </c>
      <c r="BL187" s="1">
        <v>-0.58086499999999996</v>
      </c>
      <c r="BM187" s="1">
        <v>-1.30819</v>
      </c>
      <c r="BN187" s="1">
        <v>-1.1457200000000001</v>
      </c>
      <c r="BO187" s="1">
        <v>-1.81843</v>
      </c>
      <c r="BP187" s="1">
        <v>-1.40899</v>
      </c>
      <c r="BQ187" s="1">
        <v>-1.21702</v>
      </c>
      <c r="BR187" s="1">
        <v>-1.8348899999999999</v>
      </c>
      <c r="BS187" s="1">
        <v>-0.63502400000000003</v>
      </c>
      <c r="BT187" s="2">
        <v>19000000</v>
      </c>
      <c r="BU187" s="1"/>
      <c r="BV187" s="1">
        <v>1</v>
      </c>
      <c r="BW187" s="1" t="s">
        <v>138</v>
      </c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>
        <v>139098</v>
      </c>
      <c r="CJ187" s="1">
        <v>20.267600000000002</v>
      </c>
      <c r="CK187" s="1">
        <v>6266.27</v>
      </c>
      <c r="CL187" s="1">
        <v>25.464400000000001</v>
      </c>
      <c r="CM187" s="1">
        <v>53383.4</v>
      </c>
      <c r="CN187" s="1">
        <v>2.64411</v>
      </c>
      <c r="CO187" s="1">
        <v>4855.45</v>
      </c>
      <c r="CP187" s="1"/>
      <c r="CQ187" s="1">
        <v>183632</v>
      </c>
      <c r="CR187" s="1">
        <v>5.5634800000000002</v>
      </c>
      <c r="CS187" s="1">
        <v>105.32</v>
      </c>
      <c r="CT187" s="1">
        <v>1.7163999999999999</v>
      </c>
      <c r="CU187" s="1" t="s">
        <v>164</v>
      </c>
      <c r="CV187" s="1">
        <v>186</v>
      </c>
      <c r="CW187" s="1">
        <v>31</v>
      </c>
      <c r="CX187" s="1"/>
      <c r="CY187" s="1">
        <v>2.0667170000000001</v>
      </c>
      <c r="CZ187" s="1"/>
      <c r="DA187" s="1"/>
      <c r="DB187" s="1"/>
      <c r="DC187" s="1"/>
      <c r="DD187" s="1"/>
      <c r="DE187" s="1"/>
      <c r="DF187" s="1">
        <v>-3.072047</v>
      </c>
      <c r="DG187" s="1">
        <v>16.77769</v>
      </c>
      <c r="DH187" s="1">
        <v>-50.493650000000002</v>
      </c>
      <c r="DI187" s="1">
        <v>10.885249999999999</v>
      </c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>
        <v>0</v>
      </c>
      <c r="DZ187" s="1"/>
    </row>
    <row r="188" spans="1:130">
      <c r="A188" s="1" t="s">
        <v>173</v>
      </c>
      <c r="B188" s="1"/>
      <c r="C188" s="1" t="s">
        <v>282</v>
      </c>
      <c r="D188" s="1">
        <v>0</v>
      </c>
      <c r="E188" s="2">
        <v>6700000000</v>
      </c>
      <c r="F188" s="1"/>
      <c r="G188" s="1"/>
      <c r="H188" s="1"/>
      <c r="I188" s="1"/>
      <c r="J188" s="1" t="e">
        <f t="shared" si="2"/>
        <v>#NUM!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283</v>
      </c>
      <c r="Z188" s="1">
        <v>69.292699999999996</v>
      </c>
      <c r="AA188" s="1">
        <v>97.093900000000005</v>
      </c>
      <c r="AB188" s="1">
        <v>4.4658300000000004</v>
      </c>
      <c r="AC188" s="1">
        <v>1.4253</v>
      </c>
      <c r="AD188" s="1">
        <v>2.6908999999999999E-2</v>
      </c>
      <c r="AE188" s="1">
        <v>1.0711299999999999</v>
      </c>
      <c r="AF188" s="1">
        <v>1.1166100000000001</v>
      </c>
      <c r="AG188" s="1">
        <v>1.8572000000000002E-2</v>
      </c>
      <c r="AH188" s="1">
        <v>4.0783399999999999</v>
      </c>
      <c r="AI188" s="1">
        <v>98.931299999999993</v>
      </c>
      <c r="AJ188" s="1">
        <v>22.278600000000001</v>
      </c>
      <c r="AK188" s="1">
        <v>22.2791</v>
      </c>
      <c r="AL188" s="1">
        <v>1058.24</v>
      </c>
      <c r="AM188" s="1">
        <v>2.07009</v>
      </c>
      <c r="AN188" s="1">
        <v>33.960900000000002</v>
      </c>
      <c r="AO188" s="1">
        <v>70.551100000000005</v>
      </c>
      <c r="AP188" s="1">
        <v>87.192400000000006</v>
      </c>
      <c r="AQ188" s="2">
        <v>1300000000</v>
      </c>
      <c r="AR188" s="1">
        <v>49.297899999999998</v>
      </c>
      <c r="AS188" s="1">
        <v>15</v>
      </c>
      <c r="AT188" s="1">
        <v>748.27300000000002</v>
      </c>
      <c r="AU188" s="1">
        <v>0.19029599999999999</v>
      </c>
      <c r="AV188" s="1">
        <v>0.12060700000000001</v>
      </c>
      <c r="AW188" s="1">
        <v>5.3780900000000003</v>
      </c>
      <c r="AX188" s="1">
        <v>72.867199999999997</v>
      </c>
      <c r="AY188" s="1">
        <v>5</v>
      </c>
      <c r="AZ188" s="1">
        <v>2.7030999999999999E-2</v>
      </c>
      <c r="BA188" s="1">
        <v>6.9172500000000001</v>
      </c>
      <c r="BB188" s="1">
        <v>6.8286499999999997</v>
      </c>
      <c r="BC188" s="1">
        <v>7</v>
      </c>
      <c r="BD188" s="1">
        <v>1.8025199999999999</v>
      </c>
      <c r="BE188" s="1">
        <v>1.3012999999999999</v>
      </c>
      <c r="BF188" s="1">
        <v>7.3576000000000003E-2</v>
      </c>
      <c r="BG188" s="1">
        <v>0.95116000000000001</v>
      </c>
      <c r="BH188" s="1">
        <v>12</v>
      </c>
      <c r="BI188" s="1">
        <v>86.816400000000002</v>
      </c>
      <c r="BJ188" s="1">
        <v>32.533299999999997</v>
      </c>
      <c r="BK188" s="1">
        <v>2245.15</v>
      </c>
      <c r="BL188" s="1">
        <v>2.4329299999999998</v>
      </c>
      <c r="BM188" s="1">
        <v>-1.2291099999999999</v>
      </c>
      <c r="BN188" s="1">
        <v>-0.97405600000000003</v>
      </c>
      <c r="BO188" s="1">
        <v>-0.750301</v>
      </c>
      <c r="BP188" s="1">
        <v>-1.0484899999999999</v>
      </c>
      <c r="BQ188" s="1">
        <v>-1.1702999999999999</v>
      </c>
      <c r="BR188" s="1">
        <v>-1.63371</v>
      </c>
      <c r="BS188" s="1">
        <v>2.42963</v>
      </c>
      <c r="BT188" s="2">
        <v>8700000</v>
      </c>
      <c r="BU188" s="1"/>
      <c r="BV188" s="1">
        <v>2</v>
      </c>
      <c r="BW188" s="1" t="s">
        <v>138</v>
      </c>
      <c r="BX188" s="1">
        <v>0</v>
      </c>
      <c r="BY188" s="1"/>
      <c r="BZ188" s="1"/>
      <c r="CA188" s="1"/>
      <c r="CB188" s="1">
        <v>0</v>
      </c>
      <c r="CC188" s="1">
        <v>137.29499999999999</v>
      </c>
      <c r="CD188" s="1">
        <v>4.9221329999999996</v>
      </c>
      <c r="CE188" s="1"/>
      <c r="CF188" s="1"/>
      <c r="CG188" s="2">
        <v>137000000</v>
      </c>
      <c r="CH188" s="1">
        <v>18.737639999999999</v>
      </c>
      <c r="CI188" s="1">
        <v>47422.6</v>
      </c>
      <c r="CJ188" s="1">
        <v>21.222999999999999</v>
      </c>
      <c r="CK188" s="1">
        <v>309.964</v>
      </c>
      <c r="CL188" s="1">
        <v>5.2952700000000004</v>
      </c>
      <c r="CM188" s="1">
        <v>3083.13</v>
      </c>
      <c r="CN188" s="1">
        <v>2.94164</v>
      </c>
      <c r="CO188" s="1">
        <v>4107.6400000000003</v>
      </c>
      <c r="CP188" s="1">
        <v>876.50900000000001</v>
      </c>
      <c r="CQ188" s="1">
        <v>139510</v>
      </c>
      <c r="CR188" s="1">
        <v>0.95116000000000001</v>
      </c>
      <c r="CS188" s="1">
        <v>56.849600000000002</v>
      </c>
      <c r="CT188" s="1">
        <v>55.580500000000001</v>
      </c>
      <c r="CU188" s="1" t="s">
        <v>132</v>
      </c>
      <c r="CV188" s="1">
        <v>187</v>
      </c>
      <c r="CW188" s="1">
        <v>22</v>
      </c>
      <c r="CX188" s="1">
        <v>22.62537</v>
      </c>
      <c r="CY188" s="1">
        <v>4.5944260000000003</v>
      </c>
      <c r="CZ188" s="1">
        <v>2.0491800000000001E-2</v>
      </c>
      <c r="DA188" s="1">
        <v>-3.8877299999999999</v>
      </c>
      <c r="DB188" s="1">
        <v>20.98563</v>
      </c>
      <c r="DC188" s="1"/>
      <c r="DD188" s="1">
        <v>4.3055180000000002</v>
      </c>
      <c r="DE188" s="1">
        <v>-1.6591750000000001</v>
      </c>
      <c r="DF188" s="1">
        <v>-2.3348460000000002</v>
      </c>
      <c r="DG188" s="1">
        <v>15.97883</v>
      </c>
      <c r="DH188" s="1">
        <v>211.84530000000001</v>
      </c>
      <c r="DI188" s="1">
        <v>8.0337010000000006</v>
      </c>
      <c r="DJ188" s="1">
        <v>181.7655</v>
      </c>
      <c r="DK188" s="1">
        <v>14.74666</v>
      </c>
      <c r="DL188" s="1">
        <v>2537427</v>
      </c>
      <c r="DM188" s="1">
        <v>2537427</v>
      </c>
      <c r="DN188" s="1">
        <v>14.74666</v>
      </c>
      <c r="DO188" s="1">
        <v>15.16372</v>
      </c>
      <c r="DP188" s="1">
        <v>3850533</v>
      </c>
      <c r="DQ188" s="1">
        <v>14.92137</v>
      </c>
      <c r="DR188" s="1">
        <v>3021822</v>
      </c>
      <c r="DS188" s="1"/>
      <c r="DT188" s="1">
        <v>-0.73402849999999997</v>
      </c>
      <c r="DU188" s="1">
        <v>-1.1653500000000001</v>
      </c>
      <c r="DV188" s="1">
        <v>0.27433469999999999</v>
      </c>
      <c r="DW188" s="1">
        <v>0.1932489</v>
      </c>
      <c r="DX188" s="1">
        <v>20.568200000000001</v>
      </c>
      <c r="DY188" s="1">
        <v>0</v>
      </c>
      <c r="DZ188" s="1">
        <v>10</v>
      </c>
    </row>
    <row r="189" spans="1:130">
      <c r="A189" s="1" t="s">
        <v>158</v>
      </c>
      <c r="B189" s="1"/>
      <c r="C189" s="1" t="s">
        <v>462</v>
      </c>
      <c r="D189" s="1">
        <v>0</v>
      </c>
      <c r="E189" s="2">
        <v>37000000000</v>
      </c>
      <c r="F189" s="1"/>
      <c r="G189" s="1"/>
      <c r="H189" s="1"/>
      <c r="I189" s="1"/>
      <c r="J189" s="1" t="e">
        <f t="shared" si="2"/>
        <v>#NUM!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463</v>
      </c>
      <c r="Z189" s="1">
        <v>1.76</v>
      </c>
      <c r="AA189" s="1">
        <v>85.0214</v>
      </c>
      <c r="AB189" s="1">
        <v>19.37</v>
      </c>
      <c r="AC189" s="1">
        <v>0.66926699999999995</v>
      </c>
      <c r="AD189" s="1">
        <v>0.19769200000000001</v>
      </c>
      <c r="AE189" s="1">
        <v>1.92509</v>
      </c>
      <c r="AF189" s="1">
        <v>2.1227800000000001</v>
      </c>
      <c r="AG189" s="1">
        <v>0</v>
      </c>
      <c r="AH189" s="1">
        <v>19.1813</v>
      </c>
      <c r="AI189" s="1">
        <v>44.788899999999998</v>
      </c>
      <c r="AJ189" s="1">
        <v>30.928000000000001</v>
      </c>
      <c r="AK189" s="1">
        <v>38.137099999999997</v>
      </c>
      <c r="AL189" s="1">
        <v>369019</v>
      </c>
      <c r="AM189" s="1">
        <v>7.2537000000000003</v>
      </c>
      <c r="AN189" s="1">
        <v>43.036000000000001</v>
      </c>
      <c r="AO189" s="1">
        <v>60.43</v>
      </c>
      <c r="AP189" s="1">
        <v>82.056799999999996</v>
      </c>
      <c r="AQ189" s="2">
        <v>8700000000</v>
      </c>
      <c r="AR189" s="1">
        <v>0.71088099999999999</v>
      </c>
      <c r="AS189" s="1">
        <v>49</v>
      </c>
      <c r="AT189" s="1">
        <v>361152</v>
      </c>
      <c r="AU189" s="1">
        <v>8.1004999999999994E-2</v>
      </c>
      <c r="AV189" s="1">
        <v>9.7219999999999997E-3</v>
      </c>
      <c r="AW189" s="1">
        <v>1.49586</v>
      </c>
      <c r="AX189" s="1">
        <v>8.12791</v>
      </c>
      <c r="AY189" s="1">
        <v>179</v>
      </c>
      <c r="AZ189" s="1">
        <v>4.1175800000000002</v>
      </c>
      <c r="BA189" s="1">
        <v>6.2532800000000002</v>
      </c>
      <c r="BB189" s="1">
        <v>4.5583900000000002</v>
      </c>
      <c r="BC189" s="1">
        <v>41</v>
      </c>
      <c r="BD189" s="1">
        <v>2.8972099999999998</v>
      </c>
      <c r="BE189" s="1">
        <v>4.9757800000000003</v>
      </c>
      <c r="BF189" s="1">
        <v>0</v>
      </c>
      <c r="BG189" s="1">
        <v>2.1869000000000001</v>
      </c>
      <c r="BH189" s="1">
        <v>644</v>
      </c>
      <c r="BI189" s="1">
        <v>18.537099999999999</v>
      </c>
      <c r="BJ189" s="1">
        <v>31.3</v>
      </c>
      <c r="BK189" s="1">
        <v>228761</v>
      </c>
      <c r="BL189" s="1">
        <v>5.2980600000000004</v>
      </c>
      <c r="BM189" s="1">
        <v>-0.57205099999999998</v>
      </c>
      <c r="BN189" s="1">
        <v>-0.63859699999999997</v>
      </c>
      <c r="BO189" s="1">
        <v>-0.51505400000000001</v>
      </c>
      <c r="BP189" s="1">
        <v>-0.46680500000000003</v>
      </c>
      <c r="BQ189" s="1">
        <v>-0.42871799999999999</v>
      </c>
      <c r="BR189" s="1">
        <v>-0.25612800000000002</v>
      </c>
      <c r="BS189" s="1">
        <v>2.9964499999999998</v>
      </c>
      <c r="BT189" s="2">
        <v>53000000</v>
      </c>
      <c r="BU189" s="1"/>
      <c r="BV189" s="1">
        <v>0</v>
      </c>
      <c r="BW189" s="1" t="s">
        <v>192</v>
      </c>
      <c r="BX189" s="1">
        <v>1</v>
      </c>
      <c r="BY189" s="1"/>
      <c r="BZ189" s="1"/>
      <c r="CA189" s="1"/>
      <c r="CB189" s="1">
        <v>90</v>
      </c>
      <c r="CC189" s="1">
        <v>1525.89</v>
      </c>
      <c r="CD189" s="1">
        <v>7.3303339999999997</v>
      </c>
      <c r="CE189" s="1"/>
      <c r="CF189" s="1"/>
      <c r="CG189" s="2">
        <v>1530000000</v>
      </c>
      <c r="CH189" s="1">
        <v>21.145849999999999</v>
      </c>
      <c r="CI189" s="1">
        <v>381213</v>
      </c>
      <c r="CJ189" s="1">
        <v>25.8626</v>
      </c>
      <c r="CK189" s="1">
        <v>7866.69</v>
      </c>
      <c r="CL189" s="1">
        <v>13.755000000000001</v>
      </c>
      <c r="CM189" s="1">
        <v>7941.09</v>
      </c>
      <c r="CN189" s="1">
        <v>53.706800000000001</v>
      </c>
      <c r="CO189" s="1">
        <v>475735</v>
      </c>
      <c r="CP189" s="1">
        <v>775.26800000000003</v>
      </c>
      <c r="CQ189" s="1">
        <v>885800</v>
      </c>
      <c r="CR189" s="1">
        <v>2.1869000000000001</v>
      </c>
      <c r="CS189" s="1">
        <v>53.509900000000002</v>
      </c>
      <c r="CT189" s="1">
        <v>88.914599999999993</v>
      </c>
      <c r="CU189" s="1" t="s">
        <v>132</v>
      </c>
      <c r="CV189" s="1">
        <v>188</v>
      </c>
      <c r="CW189" s="1">
        <v>90</v>
      </c>
      <c r="CX189" s="1">
        <v>24.33418</v>
      </c>
      <c r="CY189" s="1">
        <v>3.8019599999999998</v>
      </c>
      <c r="CZ189" s="1">
        <v>4.1240300000000001E-2</v>
      </c>
      <c r="DA189" s="1">
        <v>-3.188339</v>
      </c>
      <c r="DB189" s="1">
        <v>22.886590000000002</v>
      </c>
      <c r="DC189" s="1"/>
      <c r="DD189" s="1">
        <v>1.9711909999999999</v>
      </c>
      <c r="DE189" s="1">
        <v>-2.5132439999999998</v>
      </c>
      <c r="DF189" s="1">
        <v>-1.1541250000000001</v>
      </c>
      <c r="DG189" s="1">
        <v>17.785799999999998</v>
      </c>
      <c r="DH189" s="1">
        <v>245.87909999999999</v>
      </c>
      <c r="DI189" s="1">
        <v>8.979806</v>
      </c>
      <c r="DJ189" s="1">
        <v>218.5163</v>
      </c>
      <c r="DK189" s="1">
        <v>17.776990000000001</v>
      </c>
      <c r="DL189" s="2">
        <v>52500000</v>
      </c>
      <c r="DM189" s="2">
        <v>52500000</v>
      </c>
      <c r="DN189" s="1">
        <v>17.776990000000001</v>
      </c>
      <c r="DO189" s="1">
        <v>18.546779999999998</v>
      </c>
      <c r="DP189" s="2">
        <v>113000000</v>
      </c>
      <c r="DQ189" s="1">
        <v>18.910399999999999</v>
      </c>
      <c r="DR189" s="2">
        <v>163000000</v>
      </c>
      <c r="DS189" s="1"/>
      <c r="DT189" s="1">
        <v>-1.580274</v>
      </c>
      <c r="DU189" s="1">
        <v>-1.1304700000000001E-2</v>
      </c>
      <c r="DV189" s="1">
        <v>4.5956E-3</v>
      </c>
      <c r="DW189" s="1">
        <v>-0.32190459999999999</v>
      </c>
      <c r="DX189" s="1">
        <v>88.09111</v>
      </c>
      <c r="DY189" s="1">
        <v>0</v>
      </c>
      <c r="DZ189" s="1">
        <v>23</v>
      </c>
    </row>
    <row r="190" spans="1:130">
      <c r="A190" s="1" t="s">
        <v>128</v>
      </c>
      <c r="B190" s="1"/>
      <c r="C190" s="1" t="s">
        <v>478</v>
      </c>
      <c r="D190" s="1">
        <v>0</v>
      </c>
      <c r="E190" s="2">
        <v>360000000000</v>
      </c>
      <c r="F190" s="1"/>
      <c r="G190" s="1"/>
      <c r="H190" s="1"/>
      <c r="I190" s="1"/>
      <c r="J190" s="1" t="e">
        <f t="shared" si="2"/>
        <v>#NUM!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479</v>
      </c>
      <c r="Z190" s="1">
        <v>72.701800000000006</v>
      </c>
      <c r="AA190" s="1">
        <v>98.319199999999995</v>
      </c>
      <c r="AB190" s="1">
        <v>13.833</v>
      </c>
      <c r="AC190" s="1">
        <v>2.2601399999999998</v>
      </c>
      <c r="AD190" s="1">
        <v>1.88809</v>
      </c>
      <c r="AE190" s="1">
        <v>3.2326000000000001E-2</v>
      </c>
      <c r="AF190" s="1">
        <v>2.44326</v>
      </c>
      <c r="AG190" s="1">
        <v>0.52283800000000002</v>
      </c>
      <c r="AH190" s="1">
        <v>14.625</v>
      </c>
      <c r="AI190" s="1">
        <v>7.4705700000000004</v>
      </c>
      <c r="AJ190" s="1">
        <v>12.5098</v>
      </c>
      <c r="AK190" s="1">
        <v>18.8094</v>
      </c>
      <c r="AL190" s="2">
        <v>3100000</v>
      </c>
      <c r="AM190" s="1">
        <v>2.6680299999999999</v>
      </c>
      <c r="AN190" s="1">
        <v>41.433799999999998</v>
      </c>
      <c r="AO190" s="1">
        <v>62.651499999999999</v>
      </c>
      <c r="AP190" s="1">
        <v>69.835499999999996</v>
      </c>
      <c r="AQ190" s="2">
        <v>37000000000</v>
      </c>
      <c r="AR190" s="1">
        <v>0.75913699999999995</v>
      </c>
      <c r="AS190" s="1">
        <v>62</v>
      </c>
      <c r="AT190" s="2">
        <v>1900000</v>
      </c>
      <c r="AU190" s="1">
        <v>0.31176599999999999</v>
      </c>
      <c r="AV190" s="1">
        <v>8.4900000000000003E-2</v>
      </c>
      <c r="AW190" s="1">
        <v>3.7511000000000001</v>
      </c>
      <c r="AX190" s="1">
        <v>150.99299999999999</v>
      </c>
      <c r="AY190" s="1">
        <v>106</v>
      </c>
      <c r="AZ190" s="1">
        <v>0.54686900000000005</v>
      </c>
      <c r="BA190" s="1">
        <v>3.4884400000000002</v>
      </c>
      <c r="BB190" s="1">
        <v>7.6307200000000002</v>
      </c>
      <c r="BC190" s="1">
        <v>59</v>
      </c>
      <c r="BD190" s="1">
        <v>6.1608999999999997E-2</v>
      </c>
      <c r="BE190" s="1">
        <v>13.459300000000001</v>
      </c>
      <c r="BF190" s="1">
        <v>1.26929</v>
      </c>
      <c r="BG190" s="1">
        <v>8.4316300000000002</v>
      </c>
      <c r="BH190" s="1">
        <v>159</v>
      </c>
      <c r="BI190" s="1">
        <v>16.2666</v>
      </c>
      <c r="BJ190" s="1">
        <v>14.5091</v>
      </c>
      <c r="BK190" s="1">
        <v>110436</v>
      </c>
      <c r="BL190" s="1">
        <v>2.68127</v>
      </c>
      <c r="BM190" s="1">
        <v>-0.42346899999999998</v>
      </c>
      <c r="BN190" s="1">
        <v>0.35300799999999999</v>
      </c>
      <c r="BO190" s="1">
        <v>-0.87504800000000005</v>
      </c>
      <c r="BP190" s="1">
        <v>0.197156</v>
      </c>
      <c r="BQ190" s="1">
        <v>-5.5389000000000001E-2</v>
      </c>
      <c r="BR190" s="1">
        <v>-0.98434100000000002</v>
      </c>
      <c r="BS190" s="1">
        <v>0.37334699999999998</v>
      </c>
      <c r="BT190" s="2">
        <v>69000000</v>
      </c>
      <c r="BU190" s="1"/>
      <c r="BV190" s="1">
        <v>1</v>
      </c>
      <c r="BW190" s="1" t="s">
        <v>138</v>
      </c>
      <c r="BX190" s="1">
        <v>1</v>
      </c>
      <c r="BY190" s="1"/>
      <c r="BZ190" s="1"/>
      <c r="CA190" s="1"/>
      <c r="CB190" s="1">
        <v>121</v>
      </c>
      <c r="CC190" s="1">
        <v>424.48099999999999</v>
      </c>
      <c r="CD190" s="1">
        <v>6.0508680000000004</v>
      </c>
      <c r="CE190" s="1"/>
      <c r="CF190" s="1"/>
      <c r="CG190" s="2">
        <v>424000000</v>
      </c>
      <c r="CH190" s="1">
        <v>19.866379999999999</v>
      </c>
      <c r="CI190" s="1">
        <v>211681</v>
      </c>
      <c r="CJ190" s="1">
        <v>9.9431899999999995</v>
      </c>
      <c r="CK190" s="2">
        <v>1200000</v>
      </c>
      <c r="CL190" s="1">
        <v>31.436199999999999</v>
      </c>
      <c r="CM190" s="1">
        <v>277521</v>
      </c>
      <c r="CN190" s="1">
        <v>31.8644</v>
      </c>
      <c r="CO190" s="1">
        <v>162792</v>
      </c>
      <c r="CP190" s="1">
        <v>5130.74</v>
      </c>
      <c r="CQ190" s="1">
        <v>510890</v>
      </c>
      <c r="CR190" s="1">
        <v>8.4316300000000002</v>
      </c>
      <c r="CS190" s="1">
        <v>132.62700000000001</v>
      </c>
      <c r="CT190" s="1">
        <v>22.604900000000001</v>
      </c>
      <c r="CU190" s="1" t="s">
        <v>132</v>
      </c>
      <c r="CV190" s="1">
        <v>189</v>
      </c>
      <c r="CW190" s="1">
        <v>121</v>
      </c>
      <c r="CX190" s="1">
        <v>26.609369999999998</v>
      </c>
      <c r="CY190" s="1">
        <v>2.0109710000000001</v>
      </c>
      <c r="CZ190" s="1">
        <v>1.1791E-3</v>
      </c>
      <c r="DA190" s="1">
        <v>-6.7429920000000001</v>
      </c>
      <c r="DB190" s="1">
        <v>24.33418</v>
      </c>
      <c r="DC190" s="1"/>
      <c r="DD190" s="1">
        <v>8.2958970000000001</v>
      </c>
      <c r="DE190" s="1">
        <v>-1.165502</v>
      </c>
      <c r="DF190" s="1">
        <v>-0.28200940000000002</v>
      </c>
      <c r="DG190" s="1">
        <v>18.049620000000001</v>
      </c>
      <c r="DH190" s="1">
        <v>26.072880000000001</v>
      </c>
      <c r="DI190" s="1">
        <v>12.53365</v>
      </c>
      <c r="DJ190" s="1">
        <v>333.51249999999999</v>
      </c>
      <c r="DK190" s="1">
        <v>19.222270000000002</v>
      </c>
      <c r="DL190" s="2">
        <v>223000000</v>
      </c>
      <c r="DM190" s="2">
        <v>223000000</v>
      </c>
      <c r="DN190" s="1">
        <v>19.222270000000002</v>
      </c>
      <c r="DO190" s="1">
        <v>20.149260000000002</v>
      </c>
      <c r="DP190" s="2">
        <v>563000000</v>
      </c>
      <c r="DQ190" s="1">
        <v>18.83867</v>
      </c>
      <c r="DR190" s="2">
        <v>152000000</v>
      </c>
      <c r="DS190" s="1"/>
      <c r="DT190" s="1">
        <v>0.82058180000000003</v>
      </c>
      <c r="DU190" s="1">
        <v>0.50321610000000006</v>
      </c>
      <c r="DV190" s="1">
        <v>0.34725080000000003</v>
      </c>
      <c r="DW190" s="1">
        <v>-0.1592025</v>
      </c>
      <c r="DX190" s="1">
        <v>122.51179999999999</v>
      </c>
      <c r="DY190" s="1">
        <v>0</v>
      </c>
      <c r="DZ190" s="1">
        <v>24</v>
      </c>
    </row>
    <row r="191" spans="1:130">
      <c r="A191" s="1" t="s">
        <v>158</v>
      </c>
      <c r="B191" s="1"/>
      <c r="C191" s="1" t="s">
        <v>171</v>
      </c>
      <c r="D191" s="1">
        <v>0</v>
      </c>
      <c r="E191" s="2">
        <v>3900000000</v>
      </c>
      <c r="F191" s="1"/>
      <c r="G191" s="1"/>
      <c r="H191" s="1"/>
      <c r="I191" s="1"/>
      <c r="J191" s="1" t="e">
        <f t="shared" si="2"/>
        <v>#NUM!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172</v>
      </c>
      <c r="Z191" s="1">
        <v>4.9572700000000003</v>
      </c>
      <c r="AA191" s="1">
        <v>84.643699999999995</v>
      </c>
      <c r="AB191" s="1">
        <v>-6.4482999999999997</v>
      </c>
      <c r="AC191" s="1">
        <v>0.37431500000000001</v>
      </c>
      <c r="AD191" s="1">
        <v>52.739600000000003</v>
      </c>
      <c r="AE191" s="1">
        <v>0</v>
      </c>
      <c r="AF191" s="1">
        <v>52.739600000000003</v>
      </c>
      <c r="AG191" s="1">
        <v>0</v>
      </c>
      <c r="AH191" s="1">
        <v>45.479199999999999</v>
      </c>
      <c r="AI191" s="1">
        <v>0</v>
      </c>
      <c r="AJ191" s="1">
        <v>4.4226999999999999</v>
      </c>
      <c r="AK191" s="1">
        <v>13.055</v>
      </c>
      <c r="AL191" s="1">
        <v>4452.2700000000004</v>
      </c>
      <c r="AM191" s="1">
        <v>50.246400000000001</v>
      </c>
      <c r="AN191" s="1">
        <v>25.4998</v>
      </c>
      <c r="AO191" s="1">
        <v>86.508899999999997</v>
      </c>
      <c r="AP191" s="1">
        <v>88.359399999999994</v>
      </c>
      <c r="AQ191" s="2">
        <v>200000000</v>
      </c>
      <c r="AR191" s="1"/>
      <c r="AS191" s="1">
        <v>6</v>
      </c>
      <c r="AT191" s="1">
        <v>3186.73</v>
      </c>
      <c r="AU191" s="1">
        <v>2.8493999999999998E-2</v>
      </c>
      <c r="AV191" s="1">
        <v>0</v>
      </c>
      <c r="AW191" s="1">
        <v>2.512E-2</v>
      </c>
      <c r="AX191" s="1"/>
      <c r="AY191" s="1">
        <v>13</v>
      </c>
      <c r="AZ191" s="1">
        <v>0.10767400000000001</v>
      </c>
      <c r="BA191" s="1">
        <v>3.3947799999999999</v>
      </c>
      <c r="BB191" s="1">
        <v>145.839</v>
      </c>
      <c r="BC191" s="1">
        <v>5</v>
      </c>
      <c r="BD191" s="1">
        <v>0</v>
      </c>
      <c r="BE191" s="1">
        <v>1.09144</v>
      </c>
      <c r="BF191" s="1">
        <v>35.767299999999999</v>
      </c>
      <c r="BG191" s="1">
        <v>4.8358499999999998</v>
      </c>
      <c r="BH191" s="1">
        <v>2</v>
      </c>
      <c r="BI191" s="1">
        <v>0</v>
      </c>
      <c r="BJ191" s="1">
        <v>46.1</v>
      </c>
      <c r="BK191" s="1">
        <v>1.4</v>
      </c>
      <c r="BL191" s="1">
        <v>3.0992600000000001</v>
      </c>
      <c r="BM191" s="1">
        <v>-0.51450499999999999</v>
      </c>
      <c r="BN191" s="1">
        <v>-1.0440499999999999</v>
      </c>
      <c r="BO191" s="1">
        <v>-1.8488000000000001E-2</v>
      </c>
      <c r="BP191" s="1">
        <v>-0.871533</v>
      </c>
      <c r="BQ191" s="1">
        <v>-1.1393599999999999</v>
      </c>
      <c r="BR191" s="1">
        <v>0.24709900000000001</v>
      </c>
      <c r="BS191" s="1">
        <v>1.89591</v>
      </c>
      <c r="BT191" s="2">
        <v>1200000</v>
      </c>
      <c r="BU191" s="1"/>
      <c r="BV191" s="1">
        <v>0</v>
      </c>
      <c r="BW191" s="1" t="s">
        <v>138</v>
      </c>
      <c r="BX191" s="1">
        <v>0</v>
      </c>
      <c r="BY191" s="1"/>
      <c r="BZ191" s="1"/>
      <c r="CA191" s="1"/>
      <c r="CB191" s="1">
        <v>0</v>
      </c>
      <c r="CC191" s="1">
        <v>192.096</v>
      </c>
      <c r="CD191" s="1">
        <v>5.2579929999999999</v>
      </c>
      <c r="CE191" s="1"/>
      <c r="CF191" s="1"/>
      <c r="CG191" s="2">
        <v>192000000</v>
      </c>
      <c r="CH191" s="1">
        <v>19.073499999999999</v>
      </c>
      <c r="CI191" s="1">
        <v>3791.82</v>
      </c>
      <c r="CJ191" s="1">
        <v>6.4875699999999998</v>
      </c>
      <c r="CK191" s="1">
        <v>1265.55</v>
      </c>
      <c r="CL191" s="1">
        <v>10.576499999999999</v>
      </c>
      <c r="CM191" s="1">
        <v>275.02499999999998</v>
      </c>
      <c r="CN191" s="1">
        <v>49.145899999999997</v>
      </c>
      <c r="CO191" s="1">
        <v>7308</v>
      </c>
      <c r="CP191" s="1">
        <v>2559.2199999999998</v>
      </c>
      <c r="CQ191" s="1">
        <v>14870</v>
      </c>
      <c r="CR191" s="1">
        <v>4.8358499999999998</v>
      </c>
      <c r="CS191" s="1">
        <v>76.440200000000004</v>
      </c>
      <c r="CT191" s="1">
        <v>31.125299999999999</v>
      </c>
      <c r="CU191" s="1" t="s">
        <v>132</v>
      </c>
      <c r="CV191" s="1">
        <v>190</v>
      </c>
      <c r="CW191" s="1">
        <v>11</v>
      </c>
      <c r="CX191" s="1">
        <v>22.084240000000001</v>
      </c>
      <c r="CY191" s="1"/>
      <c r="CZ191" s="1">
        <v>4.9255300000000002E-2</v>
      </c>
      <c r="DA191" s="1">
        <v>-3.0107379999999999</v>
      </c>
      <c r="DB191" s="1">
        <v>19.11383</v>
      </c>
      <c r="DC191" s="2">
        <v>52900000</v>
      </c>
      <c r="DD191" s="1">
        <v>0.62926839999999995</v>
      </c>
      <c r="DE191" s="1">
        <v>-3.5580620000000001</v>
      </c>
      <c r="DF191" s="1">
        <v>-1.6422349999999999</v>
      </c>
      <c r="DG191" s="1">
        <v>13.99783</v>
      </c>
      <c r="DH191" s="1">
        <v>167.5215</v>
      </c>
      <c r="DI191" s="1">
        <v>5.6168620000000002</v>
      </c>
      <c r="DJ191" s="1">
        <v>124.0441</v>
      </c>
      <c r="DK191" s="1">
        <v>15.946870000000001</v>
      </c>
      <c r="DL191" s="1">
        <v>8426297</v>
      </c>
      <c r="DM191" s="1">
        <v>8426297</v>
      </c>
      <c r="DN191" s="1">
        <v>15.946870000000001</v>
      </c>
      <c r="DO191" s="1">
        <v>16.21124</v>
      </c>
      <c r="DP191" s="2">
        <v>11000000</v>
      </c>
      <c r="DQ191" s="1">
        <v>20.56934</v>
      </c>
      <c r="DR191" s="2">
        <v>857000000</v>
      </c>
      <c r="DS191" s="1"/>
      <c r="DT191" s="1">
        <v>-1.8277840000000001</v>
      </c>
      <c r="DU191" s="1">
        <v>-0.85760939999999997</v>
      </c>
      <c r="DV191" s="1">
        <v>-2.2322660000000001</v>
      </c>
      <c r="DW191" s="1">
        <v>2.55633</v>
      </c>
      <c r="DX191" s="1">
        <v>8.6386699999999994</v>
      </c>
      <c r="DY191" s="1">
        <v>0</v>
      </c>
      <c r="DZ191" s="1">
        <v>3</v>
      </c>
    </row>
    <row r="192" spans="1:130">
      <c r="A192" s="1" t="s">
        <v>158</v>
      </c>
      <c r="B192" s="1"/>
      <c r="C192" s="1" t="s">
        <v>310</v>
      </c>
      <c r="D192" s="1">
        <v>0</v>
      </c>
      <c r="E192" s="2">
        <v>4000000000</v>
      </c>
      <c r="F192" s="1"/>
      <c r="G192" s="1"/>
      <c r="H192" s="1"/>
      <c r="I192" s="1"/>
      <c r="J192" s="1" t="e">
        <f t="shared" si="2"/>
        <v>#NUM!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311</v>
      </c>
      <c r="Z192" s="1">
        <v>4.4018199999999998</v>
      </c>
      <c r="AA192" s="1">
        <v>92.198300000000003</v>
      </c>
      <c r="AB192" s="1">
        <v>8.6800000000000002E-2</v>
      </c>
      <c r="AC192" s="1">
        <v>1.68248</v>
      </c>
      <c r="AD192" s="1">
        <v>0</v>
      </c>
      <c r="AE192" s="1">
        <v>8.1296499999999998</v>
      </c>
      <c r="AF192" s="1">
        <v>14.576700000000001</v>
      </c>
      <c r="AG192" s="1">
        <v>6.4470799999999997</v>
      </c>
      <c r="AH192" s="1">
        <v>13.317600000000001</v>
      </c>
      <c r="AI192" s="1">
        <v>71.401399999999995</v>
      </c>
      <c r="AJ192" s="1">
        <v>21.7912</v>
      </c>
      <c r="AK192" s="1">
        <v>27.620799999999999</v>
      </c>
      <c r="AL192" s="1">
        <v>23582.9</v>
      </c>
      <c r="AM192" s="1">
        <v>19.090199999999999</v>
      </c>
      <c r="AN192" s="1">
        <v>67.500699999999995</v>
      </c>
      <c r="AO192" s="1">
        <v>35.3416</v>
      </c>
      <c r="AP192" s="1">
        <v>66.175299999999993</v>
      </c>
      <c r="AQ192" s="2">
        <v>1200000000</v>
      </c>
      <c r="AR192" s="1">
        <v>1.68692</v>
      </c>
      <c r="AS192" s="1">
        <v>13</v>
      </c>
      <c r="AT192" s="1">
        <v>23523.1</v>
      </c>
      <c r="AU192" s="1">
        <v>0.27278200000000002</v>
      </c>
      <c r="AV192" s="1">
        <v>0</v>
      </c>
      <c r="AW192" s="1">
        <v>0.50847799999999999</v>
      </c>
      <c r="AX192" s="1">
        <v>7.8268800000000001</v>
      </c>
      <c r="AY192" s="1">
        <v>38</v>
      </c>
      <c r="AZ192" s="1">
        <v>6.7617399999999996</v>
      </c>
      <c r="BA192" s="1">
        <v>5.1547499999999999</v>
      </c>
      <c r="BB192" s="1">
        <v>2.7499699999999998</v>
      </c>
      <c r="BC192" s="1">
        <v>13</v>
      </c>
      <c r="BD192" s="1">
        <v>12.3285</v>
      </c>
      <c r="BE192" s="1">
        <v>5.4249299999999998</v>
      </c>
      <c r="BF192" s="1">
        <v>0</v>
      </c>
      <c r="BG192" s="1">
        <v>3.4514999999999998</v>
      </c>
      <c r="BH192" s="1">
        <v>13</v>
      </c>
      <c r="BI192" s="1">
        <v>29.831399999999999</v>
      </c>
      <c r="BJ192" s="1">
        <v>58.5</v>
      </c>
      <c r="BK192" s="1">
        <v>14155.1</v>
      </c>
      <c r="BL192" s="1">
        <v>3.9274399999999998</v>
      </c>
      <c r="BM192" s="1">
        <v>-0.74660800000000005</v>
      </c>
      <c r="BN192" s="1">
        <v>-1.1387799999999999</v>
      </c>
      <c r="BO192" s="1">
        <v>-0.48688900000000002</v>
      </c>
      <c r="BP192" s="1">
        <v>-0.77437</v>
      </c>
      <c r="BQ192" s="1">
        <v>-0.71932099999999999</v>
      </c>
      <c r="BR192" s="1">
        <v>-0.67605400000000004</v>
      </c>
      <c r="BS192" s="1">
        <v>2.52121</v>
      </c>
      <c r="BT192" s="2">
        <v>7500000</v>
      </c>
      <c r="BU192" s="1"/>
      <c r="BV192" s="1">
        <v>0</v>
      </c>
      <c r="BW192" s="1" t="s">
        <v>192</v>
      </c>
      <c r="BX192" s="1">
        <v>0</v>
      </c>
      <c r="BY192" s="1"/>
      <c r="BZ192" s="1"/>
      <c r="CA192" s="1"/>
      <c r="CB192" s="1">
        <v>0</v>
      </c>
      <c r="CC192" s="1">
        <v>136.30000000000001</v>
      </c>
      <c r="CD192" s="1">
        <v>4.9148550000000002</v>
      </c>
      <c r="CE192" s="1"/>
      <c r="CF192" s="1"/>
      <c r="CG192" s="2">
        <v>136000000</v>
      </c>
      <c r="CH192" s="1">
        <v>18.730370000000001</v>
      </c>
      <c r="CI192" s="1">
        <v>36713.599999999999</v>
      </c>
      <c r="CJ192" s="1">
        <v>33.518300000000004</v>
      </c>
      <c r="CK192" s="1">
        <v>59.818199999999997</v>
      </c>
      <c r="CL192" s="1">
        <v>45.663499999999999</v>
      </c>
      <c r="CM192" s="1">
        <v>2218.5300000000002</v>
      </c>
      <c r="CN192" s="1">
        <v>4.9126700000000003</v>
      </c>
      <c r="CO192" s="1">
        <v>2672</v>
      </c>
      <c r="CP192" s="1">
        <v>602.42399999999998</v>
      </c>
      <c r="CQ192" s="1">
        <v>54390</v>
      </c>
      <c r="CR192" s="1">
        <v>3.4514999999999998</v>
      </c>
      <c r="CS192" s="1">
        <v>124.913</v>
      </c>
      <c r="CT192" s="1">
        <v>72.306399999999996</v>
      </c>
      <c r="CU192" s="1" t="s">
        <v>132</v>
      </c>
      <c r="CV192" s="1">
        <v>191</v>
      </c>
      <c r="CW192" s="1">
        <v>26</v>
      </c>
      <c r="CX192" s="1">
        <v>22.109559999999998</v>
      </c>
      <c r="CY192" s="1">
        <v>4.2683169999999997</v>
      </c>
      <c r="CZ192" s="1">
        <v>3.4074899999999998E-2</v>
      </c>
      <c r="DA192" s="1">
        <v>-3.379194</v>
      </c>
      <c r="DB192" s="1">
        <v>20.90559</v>
      </c>
      <c r="DC192" s="1"/>
      <c r="DD192" s="1">
        <v>6.0310899999999998</v>
      </c>
      <c r="DE192" s="1">
        <v>-1.2990820000000001</v>
      </c>
      <c r="DF192" s="1">
        <v>-1.739096</v>
      </c>
      <c r="DG192" s="1">
        <v>15.830410000000001</v>
      </c>
      <c r="DH192" s="1">
        <v>166.84180000000001</v>
      </c>
      <c r="DI192" s="1">
        <v>7.7046020000000004</v>
      </c>
      <c r="DJ192" s="1">
        <v>170.34540000000001</v>
      </c>
      <c r="DK192" s="1">
        <v>14.7753</v>
      </c>
      <c r="DL192" s="1">
        <v>2611152</v>
      </c>
      <c r="DM192" s="1">
        <v>2611152</v>
      </c>
      <c r="DN192" s="1">
        <v>14.7753</v>
      </c>
      <c r="DO192" s="1">
        <v>15.22157</v>
      </c>
      <c r="DP192" s="1">
        <v>4079866</v>
      </c>
      <c r="DQ192" s="1">
        <v>15.28018</v>
      </c>
      <c r="DR192" s="1">
        <v>4326117</v>
      </c>
      <c r="DS192" s="1"/>
      <c r="DT192" s="1">
        <v>-0.20126230000000001</v>
      </c>
      <c r="DU192" s="1">
        <v>-2.0463119999999999</v>
      </c>
      <c r="DV192" s="1">
        <v>0.89684989999999998</v>
      </c>
      <c r="DW192" s="1">
        <v>-0.28947929999999999</v>
      </c>
      <c r="DX192" s="1">
        <v>24.3598</v>
      </c>
      <c r="DY192" s="1">
        <v>0</v>
      </c>
      <c r="DZ192" s="1">
        <v>12</v>
      </c>
    </row>
    <row r="193" spans="1:130">
      <c r="A193" s="1" t="s">
        <v>128</v>
      </c>
      <c r="B193" s="1"/>
      <c r="C193" s="1" t="s">
        <v>147</v>
      </c>
      <c r="D193" s="1">
        <v>0</v>
      </c>
      <c r="E193" s="2">
        <v>380000000</v>
      </c>
      <c r="F193" s="1"/>
      <c r="G193" s="1"/>
      <c r="H193" s="1"/>
      <c r="I193" s="1"/>
      <c r="J193" s="1" t="e">
        <f t="shared" si="2"/>
        <v>#NUM!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148</v>
      </c>
      <c r="Z193" s="1">
        <v>56.8155</v>
      </c>
      <c r="AA193" s="1">
        <v>98.404300000000006</v>
      </c>
      <c r="AB193" s="1">
        <v>6.2347200000000003</v>
      </c>
      <c r="AC193" s="1">
        <v>0.78938799999999998</v>
      </c>
      <c r="AD193" s="1">
        <v>0</v>
      </c>
      <c r="AE193" s="1">
        <v>0</v>
      </c>
      <c r="AF193" s="1">
        <v>1.1205E-2</v>
      </c>
      <c r="AG193" s="1">
        <v>1.1205E-2</v>
      </c>
      <c r="AH193" s="1">
        <v>4.5410199999999996</v>
      </c>
      <c r="AI193" s="1">
        <v>1.4331</v>
      </c>
      <c r="AJ193" s="1">
        <v>1.5216499999999999</v>
      </c>
      <c r="AK193" s="1">
        <v>15.9152</v>
      </c>
      <c r="AL193" s="1">
        <v>2283.15</v>
      </c>
      <c r="AM193" s="1">
        <v>4.6773000000000002E-2</v>
      </c>
      <c r="AN193" s="1">
        <v>44.697000000000003</v>
      </c>
      <c r="AO193" s="1">
        <v>70.9846</v>
      </c>
      <c r="AP193" s="1">
        <v>95.423599999999993</v>
      </c>
      <c r="AQ193" s="2">
        <v>63000000</v>
      </c>
      <c r="AR193" s="1"/>
      <c r="AS193" s="1">
        <v>5</v>
      </c>
      <c r="AT193" s="1">
        <v>2144.91</v>
      </c>
      <c r="AU193" s="1">
        <v>0.23416799999999999</v>
      </c>
      <c r="AV193" s="1">
        <v>0</v>
      </c>
      <c r="AW193" s="1"/>
      <c r="AX193" s="1">
        <v>154.477</v>
      </c>
      <c r="AY193" s="1">
        <v>16</v>
      </c>
      <c r="AZ193" s="1">
        <v>4.6773000000000002E-2</v>
      </c>
      <c r="BA193" s="1">
        <v>1.28589</v>
      </c>
      <c r="BB193" s="1">
        <v>7.85283</v>
      </c>
      <c r="BC193" s="1">
        <v>2</v>
      </c>
      <c r="BD193" s="1">
        <v>0</v>
      </c>
      <c r="BE193" s="1">
        <v>3.6638500000000001</v>
      </c>
      <c r="BF193" s="1">
        <v>0</v>
      </c>
      <c r="BG193" s="1">
        <v>15.277799999999999</v>
      </c>
      <c r="BH193" s="1">
        <v>5</v>
      </c>
      <c r="BI193" s="1">
        <v>0</v>
      </c>
      <c r="BJ193" s="1">
        <v>22.5</v>
      </c>
      <c r="BK193" s="1">
        <v>2.6666699999999999</v>
      </c>
      <c r="BL193" s="1">
        <v>0.16448699999999999</v>
      </c>
      <c r="BM193" s="1">
        <v>-0.29177999999999998</v>
      </c>
      <c r="BN193" s="1">
        <v>-0.15198900000000001</v>
      </c>
      <c r="BO193" s="1">
        <v>0.86417999999999995</v>
      </c>
      <c r="BP193" s="1">
        <v>-0.39539099999999999</v>
      </c>
      <c r="BQ193" s="1">
        <v>0.12106699999999999</v>
      </c>
      <c r="BR193" s="1">
        <v>0.62663400000000002</v>
      </c>
      <c r="BS193" s="1">
        <v>0.27888099999999999</v>
      </c>
      <c r="BT193" s="1">
        <v>101627</v>
      </c>
      <c r="BU193" s="1"/>
      <c r="BV193" s="1">
        <v>1</v>
      </c>
      <c r="BW193" s="1" t="s">
        <v>135</v>
      </c>
      <c r="BX193" s="1">
        <v>0</v>
      </c>
      <c r="BY193" s="1"/>
      <c r="BZ193" s="1"/>
      <c r="CA193" s="1"/>
      <c r="CB193" s="1">
        <v>0</v>
      </c>
      <c r="CC193" s="1">
        <v>50.518999999999998</v>
      </c>
      <c r="CD193" s="1">
        <v>3.9223490000000001</v>
      </c>
      <c r="CE193" s="1"/>
      <c r="CF193" s="1"/>
      <c r="CG193" s="2">
        <v>50500000</v>
      </c>
      <c r="CH193" s="1">
        <v>17.737860000000001</v>
      </c>
      <c r="CI193" s="1">
        <v>321.81799999999998</v>
      </c>
      <c r="CJ193" s="1">
        <v>16.561900000000001</v>
      </c>
      <c r="CK193" s="1">
        <v>138.24199999999999</v>
      </c>
      <c r="CL193" s="1">
        <v>23.863600000000002</v>
      </c>
      <c r="CM193" s="1">
        <v>117.34399999999999</v>
      </c>
      <c r="CN193" s="1">
        <v>12.5</v>
      </c>
      <c r="CO193" s="1">
        <v>90</v>
      </c>
      <c r="CP193" s="1">
        <v>3668.01</v>
      </c>
      <c r="CQ193" s="1">
        <v>720</v>
      </c>
      <c r="CR193" s="1">
        <v>15.277799999999999</v>
      </c>
      <c r="CS193" s="1">
        <v>142.28100000000001</v>
      </c>
      <c r="CT193" s="1">
        <v>1.62866</v>
      </c>
      <c r="CU193" s="1" t="s">
        <v>132</v>
      </c>
      <c r="CV193" s="1">
        <v>192</v>
      </c>
      <c r="CW193" s="1">
        <v>7</v>
      </c>
      <c r="CX193" s="1">
        <v>19.755680000000002</v>
      </c>
      <c r="CY193" s="1">
        <v>0.35983989999999999</v>
      </c>
      <c r="CZ193" s="1">
        <v>0.1329447</v>
      </c>
      <c r="DA193" s="1">
        <v>-2.0178219999999998</v>
      </c>
      <c r="DB193" s="1">
        <v>17.958639999999999</v>
      </c>
      <c r="DC193" s="1">
        <v>7670789</v>
      </c>
      <c r="DD193" s="1">
        <v>4.6261479999999997</v>
      </c>
      <c r="DE193" s="1">
        <v>-1.4517169999999999</v>
      </c>
      <c r="DF193" s="1">
        <v>5.9557499999999999E-2</v>
      </c>
      <c r="DG193" s="1">
        <v>11.529059999999999</v>
      </c>
      <c r="DH193" s="1">
        <v>26.611830000000001</v>
      </c>
      <c r="DI193" s="1">
        <v>4.76511</v>
      </c>
      <c r="DJ193" s="1">
        <v>94.138000000000005</v>
      </c>
      <c r="DK193" s="1">
        <v>13.56813</v>
      </c>
      <c r="DL193" s="1">
        <v>780846.1</v>
      </c>
      <c r="DM193" s="1">
        <v>780846.1</v>
      </c>
      <c r="DN193" s="1">
        <v>13.56813</v>
      </c>
      <c r="DO193" s="1">
        <v>13.93624</v>
      </c>
      <c r="DP193" s="1">
        <v>1128321</v>
      </c>
      <c r="DQ193" s="1">
        <v>13.80237</v>
      </c>
      <c r="DR193" s="1">
        <v>986948.3</v>
      </c>
      <c r="DS193" s="1"/>
      <c r="DT193" s="1">
        <v>-0.82382659999999996</v>
      </c>
      <c r="DU193" s="1">
        <v>-1.0650949999999999</v>
      </c>
      <c r="DV193" s="1">
        <v>0.2913152</v>
      </c>
      <c r="DW193" s="1">
        <v>-0.46337319999999999</v>
      </c>
      <c r="DX193" s="1">
        <v>4.9390210000000003</v>
      </c>
      <c r="DY193" s="1">
        <v>0</v>
      </c>
      <c r="DZ193" s="1">
        <v>1</v>
      </c>
    </row>
    <row r="194" spans="1:130">
      <c r="A194" s="1" t="s">
        <v>128</v>
      </c>
      <c r="B194" s="1"/>
      <c r="C194" s="1" t="s">
        <v>165</v>
      </c>
      <c r="D194" s="1">
        <v>0</v>
      </c>
      <c r="E194" s="2">
        <v>22000000000</v>
      </c>
      <c r="F194" s="1"/>
      <c r="G194" s="1"/>
      <c r="H194" s="1"/>
      <c r="I194" s="1"/>
      <c r="J194" s="1" t="e">
        <f t="shared" si="2"/>
        <v>#NUM!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166</v>
      </c>
      <c r="Z194" s="1">
        <v>99.204499999999996</v>
      </c>
      <c r="AA194" s="1">
        <v>97.973399999999998</v>
      </c>
      <c r="AB194" s="1"/>
      <c r="AC194" s="1">
        <v>5.3416499999999996</v>
      </c>
      <c r="AD194" s="1">
        <v>11.8728</v>
      </c>
      <c r="AE194" s="1">
        <v>0</v>
      </c>
      <c r="AF194" s="1">
        <v>11.8728</v>
      </c>
      <c r="AG194" s="1">
        <v>0</v>
      </c>
      <c r="AH194" s="1"/>
      <c r="AI194" s="1">
        <v>0.137435</v>
      </c>
      <c r="AJ194" s="1">
        <v>2.0144600000000001</v>
      </c>
      <c r="AK194" s="1">
        <v>30.595199999999998</v>
      </c>
      <c r="AL194" s="1">
        <v>13289.1</v>
      </c>
      <c r="AM194" s="1">
        <v>14.316800000000001</v>
      </c>
      <c r="AN194" s="1">
        <v>10.526300000000001</v>
      </c>
      <c r="AO194" s="1">
        <v>0.52479100000000001</v>
      </c>
      <c r="AP194" s="1">
        <v>50.7575</v>
      </c>
      <c r="AQ194" s="2">
        <v>110000000</v>
      </c>
      <c r="AR194" s="1">
        <v>0</v>
      </c>
      <c r="AS194" s="1">
        <v>5</v>
      </c>
      <c r="AT194" s="1">
        <v>13274.7</v>
      </c>
      <c r="AU194" s="1">
        <v>1.12181</v>
      </c>
      <c r="AV194" s="1">
        <v>0</v>
      </c>
      <c r="AW194" s="1">
        <v>8.1800000000000004E-4</v>
      </c>
      <c r="AX194" s="1">
        <v>274.18200000000002</v>
      </c>
      <c r="AY194" s="1">
        <v>37</v>
      </c>
      <c r="AZ194" s="1">
        <v>3.1073E-2</v>
      </c>
      <c r="BA194" s="1">
        <v>1.26078</v>
      </c>
      <c r="BB194" s="1">
        <v>2.1251000000000002</v>
      </c>
      <c r="BC194" s="1">
        <v>2</v>
      </c>
      <c r="BD194" s="1">
        <v>0</v>
      </c>
      <c r="BE194" s="1">
        <v>11.919499999999999</v>
      </c>
      <c r="BF194" s="1">
        <v>6.8191100000000002</v>
      </c>
      <c r="BG194" s="1">
        <v>4.2885</v>
      </c>
      <c r="BH194" s="1">
        <v>50</v>
      </c>
      <c r="BI194" s="1">
        <v>0</v>
      </c>
      <c r="BJ194" s="1"/>
      <c r="BK194" s="1">
        <v>128.167</v>
      </c>
      <c r="BL194" s="1">
        <v>0.28120400000000001</v>
      </c>
      <c r="BM194" s="1">
        <v>-0.32727400000000001</v>
      </c>
      <c r="BN194" s="1">
        <v>0.23639299999999999</v>
      </c>
      <c r="BO194" s="1">
        <v>0.26895999999999998</v>
      </c>
      <c r="BP194" s="1">
        <v>9.5241999999999993E-2</v>
      </c>
      <c r="BQ194" s="1">
        <v>-0.118003</v>
      </c>
      <c r="BR194" s="1">
        <v>0.52610999999999997</v>
      </c>
      <c r="BS194" s="1">
        <v>0.5272</v>
      </c>
      <c r="BT194" s="2">
        <v>1400000</v>
      </c>
      <c r="BU194" s="1" t="s">
        <v>153</v>
      </c>
      <c r="BV194" s="1">
        <v>1</v>
      </c>
      <c r="BW194" s="1" t="s">
        <v>131</v>
      </c>
      <c r="BX194" s="1">
        <v>0</v>
      </c>
      <c r="BY194" s="1"/>
      <c r="BZ194" s="1"/>
      <c r="CA194" s="1"/>
      <c r="CB194" s="1">
        <v>0</v>
      </c>
      <c r="CC194" s="1">
        <v>3.9847399999999999</v>
      </c>
      <c r="CD194" s="1">
        <v>1.3824719999999999</v>
      </c>
      <c r="CE194" s="1"/>
      <c r="CF194" s="1"/>
      <c r="CG194" s="1">
        <v>3984740</v>
      </c>
      <c r="CH194" s="1">
        <v>15.197979999999999</v>
      </c>
      <c r="CI194" s="1">
        <v>540</v>
      </c>
      <c r="CJ194" s="1">
        <v>0.444332</v>
      </c>
      <c r="CK194" s="1">
        <v>14.413600000000001</v>
      </c>
      <c r="CL194" s="1">
        <v>4.8732899999999999</v>
      </c>
      <c r="CM194" s="1">
        <v>45615</v>
      </c>
      <c r="CN194" s="1">
        <v>44.861600000000003</v>
      </c>
      <c r="CO194" s="1">
        <v>2301.4</v>
      </c>
      <c r="CP194" s="1">
        <v>15870.6</v>
      </c>
      <c r="CQ194" s="1">
        <v>5130</v>
      </c>
      <c r="CR194" s="1">
        <v>4.2885</v>
      </c>
      <c r="CS194" s="1">
        <v>262.30900000000003</v>
      </c>
      <c r="CT194" s="1">
        <v>0.36412</v>
      </c>
      <c r="CU194" s="1" t="s">
        <v>132</v>
      </c>
      <c r="CV194" s="1">
        <v>193</v>
      </c>
      <c r="CW194" s="1">
        <v>7</v>
      </c>
      <c r="CX194" s="1">
        <v>23.814309999999999</v>
      </c>
      <c r="CY194" s="1">
        <v>-1.984604</v>
      </c>
      <c r="CZ194" s="1">
        <v>1.8110000000000001E-4</v>
      </c>
      <c r="DA194" s="1">
        <v>-8.6163249999999998</v>
      </c>
      <c r="DB194" s="1">
        <v>18.515989999999999</v>
      </c>
      <c r="DC194" s="1">
        <v>153262.20000000001</v>
      </c>
      <c r="DD194" s="1">
        <v>26.715129999999998</v>
      </c>
      <c r="DE194" s="1">
        <v>0.1149434</v>
      </c>
      <c r="DF194" s="1">
        <v>9.4538800000000006E-2</v>
      </c>
      <c r="DG194" s="1">
        <v>14.15198</v>
      </c>
      <c r="DH194" s="1">
        <v>26.759350000000001</v>
      </c>
      <c r="DI194" s="1">
        <v>10.72799</v>
      </c>
      <c r="DJ194" s="1">
        <v>255.47970000000001</v>
      </c>
      <c r="DK194" s="1">
        <v>14.465949999999999</v>
      </c>
      <c r="DL194" s="1">
        <v>1916383</v>
      </c>
      <c r="DM194" s="1">
        <v>1916383</v>
      </c>
      <c r="DN194" s="1">
        <v>14.465949999999999</v>
      </c>
      <c r="DO194" s="1">
        <v>14.78327</v>
      </c>
      <c r="DP194" s="1">
        <v>2632038</v>
      </c>
      <c r="DQ194" s="1">
        <v>14.554639999999999</v>
      </c>
      <c r="DR194" s="1">
        <v>2094119</v>
      </c>
      <c r="DS194" s="1"/>
      <c r="DT194" s="1">
        <v>5.3432469999999999</v>
      </c>
      <c r="DU194" s="1">
        <v>0.30012929999999999</v>
      </c>
      <c r="DV194" s="1">
        <v>-2.8385060000000002</v>
      </c>
      <c r="DW194" s="1">
        <v>-1.888177</v>
      </c>
      <c r="DX194" s="1">
        <v>7.9166939999999997</v>
      </c>
      <c r="DY194" s="1">
        <v>0</v>
      </c>
      <c r="DZ194" s="1">
        <v>2</v>
      </c>
    </row>
    <row r="195" spans="1:130">
      <c r="A195" s="1" t="s">
        <v>128</v>
      </c>
      <c r="B195" s="1">
        <v>33990</v>
      </c>
      <c r="C195" s="1" t="s">
        <v>306</v>
      </c>
      <c r="D195" s="1">
        <v>0</v>
      </c>
      <c r="E195" s="2">
        <v>45000000000</v>
      </c>
      <c r="F195" s="1">
        <v>0</v>
      </c>
      <c r="G195" s="1"/>
      <c r="H195" s="1"/>
      <c r="I195" s="1">
        <v>49103</v>
      </c>
      <c r="J195" s="1">
        <f t="shared" ref="J195:J213" si="3">LN(I195*1000)</f>
        <v>17.709430690694568</v>
      </c>
      <c r="K195" s="1">
        <v>7362.4</v>
      </c>
      <c r="L195" s="1">
        <v>26627.4</v>
      </c>
      <c r="M195" s="1">
        <v>7362.4</v>
      </c>
      <c r="N195" s="1">
        <v>0</v>
      </c>
      <c r="O195" s="1">
        <v>1</v>
      </c>
      <c r="P195" s="1">
        <v>1</v>
      </c>
      <c r="Q195" s="1">
        <v>0</v>
      </c>
      <c r="R195" s="1"/>
      <c r="S195" s="1"/>
      <c r="T195" s="1">
        <v>8151</v>
      </c>
      <c r="U195" s="1">
        <v>2433</v>
      </c>
      <c r="V195" s="1">
        <v>1</v>
      </c>
      <c r="W195" s="1">
        <v>1</v>
      </c>
      <c r="X195" s="1">
        <v>0</v>
      </c>
      <c r="Y195" s="1" t="s">
        <v>307</v>
      </c>
      <c r="Z195" s="1">
        <v>98.380899999999997</v>
      </c>
      <c r="AA195" s="1">
        <v>98.957599999999999</v>
      </c>
      <c r="AB195" s="1">
        <v>-0.28946499999999997</v>
      </c>
      <c r="AC195" s="1">
        <v>1.72126</v>
      </c>
      <c r="AD195" s="1">
        <v>3.2512300000000001</v>
      </c>
      <c r="AE195" s="1">
        <v>0.64357500000000001</v>
      </c>
      <c r="AF195" s="1">
        <v>4.0952999999999999</v>
      </c>
      <c r="AG195" s="1">
        <v>0.20049</v>
      </c>
      <c r="AH195" s="1">
        <v>-0.17707300000000001</v>
      </c>
      <c r="AI195" s="1">
        <v>1.54138</v>
      </c>
      <c r="AJ195" s="1">
        <v>5.2085999999999997</v>
      </c>
      <c r="AK195" s="1">
        <v>7.9131200000000002</v>
      </c>
      <c r="AL195" s="1">
        <v>113869</v>
      </c>
      <c r="AM195" s="1">
        <v>5.4334699999999998</v>
      </c>
      <c r="AN195" s="1">
        <v>64.059399999999997</v>
      </c>
      <c r="AO195" s="1">
        <v>30.739699999999999</v>
      </c>
      <c r="AP195" s="1">
        <v>67.493099999999998</v>
      </c>
      <c r="AQ195" s="2">
        <v>3800000000</v>
      </c>
      <c r="AR195" s="1">
        <v>0.359043</v>
      </c>
      <c r="AS195" s="1">
        <v>11</v>
      </c>
      <c r="AT195" s="1">
        <v>105588</v>
      </c>
      <c r="AU195" s="1">
        <v>0.243779</v>
      </c>
      <c r="AV195" s="1">
        <v>0</v>
      </c>
      <c r="AW195" s="1">
        <v>9.8449999999999996E-2</v>
      </c>
      <c r="AX195" s="1">
        <v>56.411700000000003</v>
      </c>
      <c r="AY195" s="1">
        <v>39</v>
      </c>
      <c r="AZ195" s="1">
        <v>0.22511800000000001</v>
      </c>
      <c r="BA195" s="1">
        <v>2.8815499999999998</v>
      </c>
      <c r="BB195" s="1">
        <v>10.9773</v>
      </c>
      <c r="BC195" s="1">
        <v>14</v>
      </c>
      <c r="BD195" s="1">
        <v>0.87849699999999997</v>
      </c>
      <c r="BE195" s="1">
        <v>8.6411300000000004</v>
      </c>
      <c r="BF195" s="1">
        <v>3.8856299999999999</v>
      </c>
      <c r="BG195" s="1">
        <v>14.700799999999999</v>
      </c>
      <c r="BH195" s="1">
        <v>9</v>
      </c>
      <c r="BI195" s="1">
        <v>46.466000000000001</v>
      </c>
      <c r="BJ195" s="1">
        <v>17.850000000000001</v>
      </c>
      <c r="BK195" s="1">
        <v>824.077</v>
      </c>
      <c r="BL195" s="1">
        <v>1.46214</v>
      </c>
      <c r="BM195" s="1">
        <v>-8.0533999999999994E-2</v>
      </c>
      <c r="BN195" s="1">
        <v>-0.131164</v>
      </c>
      <c r="BO195" s="1">
        <v>-0.97596000000000005</v>
      </c>
      <c r="BP195" s="1">
        <v>-0.41613299999999998</v>
      </c>
      <c r="BQ195" s="1">
        <v>-1.5591000000000001E-2</v>
      </c>
      <c r="BR195" s="1">
        <v>0.22197500000000001</v>
      </c>
      <c r="BS195" s="1">
        <v>1.0878399999999999</v>
      </c>
      <c r="BT195" s="2">
        <v>11000000</v>
      </c>
      <c r="BU195" s="1"/>
      <c r="BV195" s="1">
        <v>1</v>
      </c>
      <c r="BW195" s="1" t="s">
        <v>192</v>
      </c>
      <c r="BX195" s="1">
        <v>0</v>
      </c>
      <c r="BY195" s="1">
        <v>10.433820000000001</v>
      </c>
      <c r="BZ195" s="1">
        <v>10.801679999999999</v>
      </c>
      <c r="CA195" s="1">
        <v>10.1897</v>
      </c>
      <c r="CB195" s="1">
        <v>0</v>
      </c>
      <c r="CC195" s="1">
        <v>639.18100000000004</v>
      </c>
      <c r="CD195" s="1">
        <v>6.4601879999999996</v>
      </c>
      <c r="CE195" s="2">
        <v>49100000</v>
      </c>
      <c r="CF195" s="1">
        <v>17.709430000000001</v>
      </c>
      <c r="CG195" s="2">
        <v>639000000</v>
      </c>
      <c r="CH195" s="1">
        <v>20.275700000000001</v>
      </c>
      <c r="CI195" s="1">
        <v>99522.7</v>
      </c>
      <c r="CJ195" s="1">
        <v>8.8799899999999994</v>
      </c>
      <c r="CK195" s="1">
        <v>8280.41</v>
      </c>
      <c r="CL195" s="1">
        <v>18.198799999999999</v>
      </c>
      <c r="CM195" s="1">
        <v>25988.799999999999</v>
      </c>
      <c r="CN195" s="1">
        <v>6.4098600000000001</v>
      </c>
      <c r="CO195" s="1">
        <v>9958.36</v>
      </c>
      <c r="CP195" s="1">
        <v>3811.24</v>
      </c>
      <c r="CQ195" s="1">
        <v>155360</v>
      </c>
      <c r="CR195" s="1">
        <v>14.700799999999999</v>
      </c>
      <c r="CS195" s="1">
        <v>69.896699999999996</v>
      </c>
      <c r="CT195" s="1">
        <v>13.7166</v>
      </c>
      <c r="CU195" s="1" t="s">
        <v>132</v>
      </c>
      <c r="CV195" s="1">
        <v>194</v>
      </c>
      <c r="CW195" s="1">
        <v>25</v>
      </c>
      <c r="CX195" s="1">
        <v>24.52993</v>
      </c>
      <c r="CY195" s="1">
        <v>0.43267820000000001</v>
      </c>
      <c r="CZ195" s="1">
        <v>1.4204E-2</v>
      </c>
      <c r="DA195" s="1">
        <v>-4.2542299999999997</v>
      </c>
      <c r="DB195" s="1">
        <v>22.05827</v>
      </c>
      <c r="DC195" s="2">
        <v>34000000</v>
      </c>
      <c r="DD195" s="1">
        <v>5.9798809999999998</v>
      </c>
      <c r="DE195" s="1">
        <v>-1.4114930000000001</v>
      </c>
      <c r="DF195" s="1">
        <v>-0.65181009999999995</v>
      </c>
      <c r="DG195" s="1">
        <v>16.21341</v>
      </c>
      <c r="DH195" s="1">
        <v>73.421689999999998</v>
      </c>
      <c r="DI195" s="1">
        <v>10.165419999999999</v>
      </c>
      <c r="DJ195" s="1">
        <v>249.3571</v>
      </c>
      <c r="DK195" s="1">
        <v>17.359400000000001</v>
      </c>
      <c r="DL195" s="2">
        <v>34600000</v>
      </c>
      <c r="DM195" s="2">
        <v>49100000</v>
      </c>
      <c r="DN195" s="1">
        <v>17.709430000000001</v>
      </c>
      <c r="DO195" s="1">
        <v>17.982009999999999</v>
      </c>
      <c r="DP195" s="2">
        <v>64500000</v>
      </c>
      <c r="DQ195" s="1">
        <v>17.64181</v>
      </c>
      <c r="DR195" s="2">
        <v>45900000</v>
      </c>
      <c r="DS195" s="1">
        <v>17.34158</v>
      </c>
      <c r="DT195" s="1">
        <v>0.29438209999999998</v>
      </c>
      <c r="DU195" s="1">
        <v>-1.02014</v>
      </c>
      <c r="DV195" s="1">
        <v>1.110053</v>
      </c>
      <c r="DW195" s="1">
        <v>0.26135419999999998</v>
      </c>
      <c r="DX195" s="1">
        <v>25.64565</v>
      </c>
      <c r="DY195" s="1">
        <v>1</v>
      </c>
      <c r="DZ195" s="1">
        <v>12</v>
      </c>
    </row>
    <row r="196" spans="1:130">
      <c r="A196" s="1" t="s">
        <v>128</v>
      </c>
      <c r="B196" s="1"/>
      <c r="C196" s="1" t="s">
        <v>400</v>
      </c>
      <c r="D196" s="1">
        <v>1</v>
      </c>
      <c r="E196" s="2">
        <v>930000000000</v>
      </c>
      <c r="F196" s="1"/>
      <c r="G196" s="1"/>
      <c r="H196" s="1"/>
      <c r="I196" s="1"/>
      <c r="J196" s="1" t="e">
        <f t="shared" si="3"/>
        <v>#NUM!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401</v>
      </c>
      <c r="Z196" s="1"/>
      <c r="AA196" s="1">
        <v>95.688500000000005</v>
      </c>
      <c r="AB196" s="1">
        <v>10.673999999999999</v>
      </c>
      <c r="AC196" s="1">
        <v>1.0703199999999999</v>
      </c>
      <c r="AD196" s="1">
        <v>8.4324999999999997E-2</v>
      </c>
      <c r="AE196" s="1">
        <v>0.11087</v>
      </c>
      <c r="AF196" s="1">
        <v>0.19519500000000001</v>
      </c>
      <c r="AG196" s="1">
        <v>0</v>
      </c>
      <c r="AH196" s="1">
        <v>8.6428700000000003</v>
      </c>
      <c r="AI196" s="1">
        <v>24.1814</v>
      </c>
      <c r="AJ196" s="1">
        <v>0.19064300000000001</v>
      </c>
      <c r="AK196" s="1">
        <v>0.21899199999999999</v>
      </c>
      <c r="AL196" s="1">
        <v>646339</v>
      </c>
      <c r="AM196" s="1">
        <v>0.45761099999999999</v>
      </c>
      <c r="AN196" s="1">
        <v>50.502899999999997</v>
      </c>
      <c r="AO196" s="1">
        <v>32.4114</v>
      </c>
      <c r="AP196" s="1">
        <v>70.194800000000001</v>
      </c>
      <c r="AQ196" s="2">
        <v>73000000000</v>
      </c>
      <c r="AR196" s="1">
        <v>5.0929500000000001</v>
      </c>
      <c r="AS196" s="1">
        <v>20</v>
      </c>
      <c r="AT196" s="1">
        <v>454567</v>
      </c>
      <c r="AU196" s="1">
        <v>0.234376</v>
      </c>
      <c r="AV196" s="1">
        <v>8.1828999999999999E-2</v>
      </c>
      <c r="AW196" s="1">
        <v>0.13656299999999999</v>
      </c>
      <c r="AX196" s="1">
        <v>100.855</v>
      </c>
      <c r="AY196" s="1">
        <v>131</v>
      </c>
      <c r="AZ196" s="1">
        <v>6.3708000000000001E-2</v>
      </c>
      <c r="BA196" s="1">
        <v>5.04671</v>
      </c>
      <c r="BB196" s="1">
        <v>12.589399999999999</v>
      </c>
      <c r="BC196" s="1">
        <v>19</v>
      </c>
      <c r="BD196" s="1">
        <v>0.215701</v>
      </c>
      <c r="BE196" s="1">
        <v>9.5655699999999992</v>
      </c>
      <c r="BF196" s="1">
        <v>8.8279999999999997E-2</v>
      </c>
      <c r="BG196" s="1">
        <v>4.0273199999999996</v>
      </c>
      <c r="BH196" s="1">
        <v>113</v>
      </c>
      <c r="BI196" s="1">
        <v>88.200199999999995</v>
      </c>
      <c r="BJ196" s="1">
        <v>15.875</v>
      </c>
      <c r="BK196" s="2">
        <v>1200000</v>
      </c>
      <c r="BL196" s="1">
        <v>2.26742</v>
      </c>
      <c r="BM196" s="1">
        <v>-0.20450099999999999</v>
      </c>
      <c r="BN196" s="1">
        <v>0.143903</v>
      </c>
      <c r="BO196" s="1">
        <v>-1.5411999999999999</v>
      </c>
      <c r="BP196" s="1">
        <v>0.17083599999999999</v>
      </c>
      <c r="BQ196" s="1">
        <v>-0.177204</v>
      </c>
      <c r="BR196" s="1">
        <v>-0.57109600000000005</v>
      </c>
      <c r="BS196" s="1">
        <v>1.61636</v>
      </c>
      <c r="BT196" s="2">
        <v>80000000</v>
      </c>
      <c r="BU196" s="1"/>
      <c r="BV196" s="1">
        <v>1</v>
      </c>
      <c r="BW196" s="1" t="s">
        <v>138</v>
      </c>
      <c r="BX196" s="1">
        <v>0</v>
      </c>
      <c r="BY196" s="1"/>
      <c r="BZ196" s="1"/>
      <c r="CA196" s="1"/>
      <c r="CB196" s="1">
        <v>0</v>
      </c>
      <c r="CC196" s="1">
        <v>804.77300000000002</v>
      </c>
      <c r="CD196" s="1">
        <v>6.6905609999999998</v>
      </c>
      <c r="CE196" s="1"/>
      <c r="CF196" s="1"/>
      <c r="CG196" s="2">
        <v>805000000</v>
      </c>
      <c r="CH196" s="1">
        <v>20.506070000000001</v>
      </c>
      <c r="CI196" s="1">
        <v>388685</v>
      </c>
      <c r="CJ196" s="1">
        <v>7.3995600000000001</v>
      </c>
      <c r="CK196" s="1">
        <v>191772</v>
      </c>
      <c r="CL196" s="1">
        <v>27.4833</v>
      </c>
      <c r="CM196" s="1">
        <v>303028</v>
      </c>
      <c r="CN196" s="1">
        <v>14.682499999999999</v>
      </c>
      <c r="CO196" s="1">
        <v>113001</v>
      </c>
      <c r="CP196" s="1">
        <v>12164.5</v>
      </c>
      <c r="CQ196" s="1">
        <v>769630</v>
      </c>
      <c r="CR196" s="1">
        <v>4.0273199999999996</v>
      </c>
      <c r="CS196" s="1">
        <v>97.492999999999995</v>
      </c>
      <c r="CT196" s="1">
        <v>13.1242</v>
      </c>
      <c r="CU196" s="1" t="s">
        <v>132</v>
      </c>
      <c r="CV196" s="1">
        <v>195</v>
      </c>
      <c r="CW196" s="1">
        <v>39</v>
      </c>
      <c r="CX196" s="1">
        <v>27.558450000000001</v>
      </c>
      <c r="CY196" s="1">
        <v>3.185584</v>
      </c>
      <c r="CZ196" s="1">
        <v>8.6530000000000005E-4</v>
      </c>
      <c r="DA196" s="1">
        <v>-7.0523790000000002</v>
      </c>
      <c r="DB196" s="1">
        <v>25.013729999999999</v>
      </c>
      <c r="DC196" s="1"/>
      <c r="DD196" s="1">
        <v>6.4590389999999998</v>
      </c>
      <c r="DE196" s="1">
        <v>-1.4508289999999999</v>
      </c>
      <c r="DF196" s="1">
        <v>-0.6180814</v>
      </c>
      <c r="DG196" s="1">
        <v>18.19754</v>
      </c>
      <c r="DH196" s="1">
        <v>113.4601</v>
      </c>
      <c r="DI196" s="1">
        <v>12.62158</v>
      </c>
      <c r="DJ196" s="1">
        <v>347.83120000000002</v>
      </c>
      <c r="DK196" s="1">
        <v>19.507429999999999</v>
      </c>
      <c r="DL196" s="2">
        <v>296000000</v>
      </c>
      <c r="DM196" s="2">
        <v>296000000</v>
      </c>
      <c r="DN196" s="1">
        <v>19.507429999999999</v>
      </c>
      <c r="DO196" s="1">
        <v>19.786210000000001</v>
      </c>
      <c r="DP196" s="2">
        <v>392000000</v>
      </c>
      <c r="DQ196" s="1">
        <v>18.903279999999999</v>
      </c>
      <c r="DR196" s="2">
        <v>162000000</v>
      </c>
      <c r="DS196" s="1"/>
      <c r="DT196" s="1">
        <v>0.6129867</v>
      </c>
      <c r="DU196" s="1">
        <v>8.5539900000000002E-2</v>
      </c>
      <c r="DV196" s="1">
        <v>1.1493690000000001</v>
      </c>
      <c r="DW196" s="1">
        <v>0.27096930000000002</v>
      </c>
      <c r="DX196" s="1">
        <v>41.118870000000001</v>
      </c>
      <c r="DY196" s="1">
        <v>0</v>
      </c>
      <c r="DZ196" s="1">
        <v>18</v>
      </c>
    </row>
    <row r="197" spans="1:130">
      <c r="A197" s="1" t="s">
        <v>173</v>
      </c>
      <c r="B197" s="1"/>
      <c r="C197" s="1" t="s">
        <v>352</v>
      </c>
      <c r="D197" s="1">
        <v>0</v>
      </c>
      <c r="E197" s="2">
        <v>29000000000</v>
      </c>
      <c r="F197" s="1"/>
      <c r="G197" s="1"/>
      <c r="H197" s="1"/>
      <c r="I197" s="1"/>
      <c r="J197" s="1" t="e">
        <f t="shared" si="3"/>
        <v>#NUM!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353</v>
      </c>
      <c r="Z197" s="1">
        <v>98.959100000000007</v>
      </c>
      <c r="AA197" s="1"/>
      <c r="AB197" s="1"/>
      <c r="AC197" s="1">
        <v>6.6161799999999999</v>
      </c>
      <c r="AD197" s="1">
        <v>16.838899999999999</v>
      </c>
      <c r="AE197" s="1">
        <v>0</v>
      </c>
      <c r="AF197" s="1">
        <v>24.839099999999998</v>
      </c>
      <c r="AG197" s="1">
        <v>0</v>
      </c>
      <c r="AH197" s="1"/>
      <c r="AI197" s="1">
        <v>0</v>
      </c>
      <c r="AJ197" s="1">
        <v>3.21224</v>
      </c>
      <c r="AK197" s="1">
        <v>3.24884</v>
      </c>
      <c r="AL197" s="1">
        <v>15027.5</v>
      </c>
      <c r="AM197" s="1">
        <v>36.7166</v>
      </c>
      <c r="AN197" s="1">
        <v>72.512299999999996</v>
      </c>
      <c r="AO197" s="1">
        <v>20.588699999999999</v>
      </c>
      <c r="AP197" s="1">
        <v>73.0959</v>
      </c>
      <c r="AQ197" s="2">
        <v>2600000000</v>
      </c>
      <c r="AR197" s="1">
        <v>0</v>
      </c>
      <c r="AS197" s="1">
        <v>19</v>
      </c>
      <c r="AT197" s="1">
        <v>15000</v>
      </c>
      <c r="AU197" s="1">
        <v>1.17405</v>
      </c>
      <c r="AV197" s="1">
        <v>0</v>
      </c>
      <c r="AW197" s="1">
        <v>4.75E-4</v>
      </c>
      <c r="AX197" s="1"/>
      <c r="AY197" s="1">
        <v>13</v>
      </c>
      <c r="AZ197" s="1">
        <v>4.9899999999999999E-4</v>
      </c>
      <c r="BA197" s="1">
        <v>9.5178899999999995</v>
      </c>
      <c r="BB197" s="1">
        <v>2.2584599999999999</v>
      </c>
      <c r="BC197" s="1">
        <v>10</v>
      </c>
      <c r="BD197" s="1">
        <v>0</v>
      </c>
      <c r="BE197" s="1">
        <v>1.6842200000000001</v>
      </c>
      <c r="BF197" s="1">
        <v>11.8306</v>
      </c>
      <c r="BG197" s="1">
        <v>0.12767899999999999</v>
      </c>
      <c r="BH197" s="1">
        <v>4</v>
      </c>
      <c r="BI197" s="1">
        <v>1.99804</v>
      </c>
      <c r="BJ197" s="1"/>
      <c r="BK197" s="1">
        <v>104.462</v>
      </c>
      <c r="BL197" s="1">
        <v>2.3046700000000002</v>
      </c>
      <c r="BM197" s="1">
        <v>-1.40394</v>
      </c>
      <c r="BN197" s="1">
        <v>-1.0150399999999999</v>
      </c>
      <c r="BO197" s="1">
        <v>-6.7219000000000001E-2</v>
      </c>
      <c r="BP197" s="1">
        <v>-2.0445799999999998</v>
      </c>
      <c r="BQ197" s="1">
        <v>-1.44252</v>
      </c>
      <c r="BR197" s="1">
        <v>-2.1940599999999999</v>
      </c>
      <c r="BS197" s="1">
        <v>1.72888</v>
      </c>
      <c r="BT197" s="2">
        <v>5700000</v>
      </c>
      <c r="BU197" s="1"/>
      <c r="BV197" s="1">
        <v>2</v>
      </c>
      <c r="BW197" s="1" t="s">
        <v>138</v>
      </c>
      <c r="BX197" s="1">
        <v>0</v>
      </c>
      <c r="BY197" s="1"/>
      <c r="BZ197" s="1"/>
      <c r="CA197" s="1"/>
      <c r="CB197" s="1">
        <v>0</v>
      </c>
      <c r="CC197" s="1">
        <v>13.3299</v>
      </c>
      <c r="CD197" s="1">
        <v>2.5900099999999999</v>
      </c>
      <c r="CE197" s="1"/>
      <c r="CF197" s="1"/>
      <c r="CG197" s="2">
        <v>13300000</v>
      </c>
      <c r="CH197" s="1">
        <v>16.405519999999999</v>
      </c>
      <c r="CI197" s="1">
        <v>340757</v>
      </c>
      <c r="CJ197" s="1">
        <v>11.208600000000001</v>
      </c>
      <c r="CK197" s="1">
        <v>27.454499999999999</v>
      </c>
      <c r="CL197" s="1">
        <v>4.1863099999999998</v>
      </c>
      <c r="CM197" s="1">
        <v>59168.3</v>
      </c>
      <c r="CN197" s="1">
        <v>8.7821599999999993</v>
      </c>
      <c r="CO197" s="1">
        <v>41270</v>
      </c>
      <c r="CP197" s="1">
        <v>4066.89</v>
      </c>
      <c r="CQ197" s="1">
        <v>469930</v>
      </c>
      <c r="CR197" s="1">
        <v>0.12767899999999999</v>
      </c>
      <c r="CS197" s="1">
        <v>11.265499999999999</v>
      </c>
      <c r="CT197" s="1">
        <v>6.1589999999999999E-2</v>
      </c>
      <c r="CU197" s="1" t="s">
        <v>132</v>
      </c>
      <c r="CV197" s="1">
        <v>196</v>
      </c>
      <c r="CW197" s="1">
        <v>29</v>
      </c>
      <c r="CX197" s="1">
        <v>24.09056</v>
      </c>
      <c r="CY197" s="1"/>
      <c r="CZ197" s="1">
        <v>4.5970000000000001E-4</v>
      </c>
      <c r="DA197" s="1">
        <v>-7.685041</v>
      </c>
      <c r="DB197" s="1">
        <v>21.67878</v>
      </c>
      <c r="DC197" s="1"/>
      <c r="DD197" s="1">
        <v>28.283519999999999</v>
      </c>
      <c r="DE197" s="1">
        <v>0.1604593</v>
      </c>
      <c r="DF197" s="1">
        <v>-2.7452139999999998</v>
      </c>
      <c r="DG197" s="1">
        <v>15.55598</v>
      </c>
      <c r="DH197" s="1">
        <v>126.374</v>
      </c>
      <c r="DI197" s="1">
        <v>10.98814</v>
      </c>
      <c r="DJ197" s="1">
        <v>264.71050000000002</v>
      </c>
      <c r="DK197" s="1">
        <v>15.00104</v>
      </c>
      <c r="DL197" s="1">
        <v>3272430</v>
      </c>
      <c r="DM197" s="1">
        <v>3272430</v>
      </c>
      <c r="DN197" s="1">
        <v>15.00104</v>
      </c>
      <c r="DO197" s="1">
        <v>15.45767</v>
      </c>
      <c r="DP197" s="1">
        <v>5166320</v>
      </c>
      <c r="DQ197" s="1">
        <v>15.54576</v>
      </c>
      <c r="DR197" s="1">
        <v>5642084</v>
      </c>
      <c r="DS197" s="1"/>
      <c r="DT197" s="1">
        <v>6.2370210000000004</v>
      </c>
      <c r="DU197" s="1">
        <v>-2.6582520000000001</v>
      </c>
      <c r="DV197" s="1">
        <v>-1.306381</v>
      </c>
      <c r="DW197" s="1">
        <v>-1.4905740000000001</v>
      </c>
      <c r="DX197" s="1">
        <v>29.78181</v>
      </c>
      <c r="DY197" s="1">
        <v>0</v>
      </c>
      <c r="DZ197" s="1">
        <v>15</v>
      </c>
    </row>
    <row r="198" spans="1:130">
      <c r="A198" s="1" t="s">
        <v>161</v>
      </c>
      <c r="B198" s="1"/>
      <c r="C198" s="1" t="s">
        <v>540</v>
      </c>
      <c r="D198" s="1">
        <v>0</v>
      </c>
      <c r="E198" s="2">
        <v>690000000</v>
      </c>
      <c r="F198" s="1"/>
      <c r="G198" s="1"/>
      <c r="H198" s="1"/>
      <c r="I198" s="1"/>
      <c r="J198" s="1" t="e">
        <f t="shared" si="3"/>
        <v>#NUM!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541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>
        <v>0</v>
      </c>
      <c r="AJ198" s="1">
        <v>0.387546</v>
      </c>
      <c r="AK198" s="1">
        <v>44.375</v>
      </c>
      <c r="AL198" s="1">
        <v>4447.38</v>
      </c>
      <c r="AM198" s="1"/>
      <c r="AN198" s="1">
        <v>1.05263</v>
      </c>
      <c r="AO198" s="1">
        <v>0</v>
      </c>
      <c r="AP198" s="1">
        <v>0</v>
      </c>
      <c r="AQ198" s="2">
        <v>4200000</v>
      </c>
      <c r="AR198" s="1"/>
      <c r="AS198" s="1">
        <v>4</v>
      </c>
      <c r="AT198" s="1">
        <v>4447</v>
      </c>
      <c r="AU198" s="1">
        <v>0.289715</v>
      </c>
      <c r="AV198" s="1"/>
      <c r="AW198" s="1"/>
      <c r="AX198" s="1"/>
      <c r="AY198" s="1">
        <v>30</v>
      </c>
      <c r="AZ198" s="1"/>
      <c r="BA198" s="1">
        <v>3.6339299999999999</v>
      </c>
      <c r="BB198" s="1"/>
      <c r="BC198" s="1">
        <v>2</v>
      </c>
      <c r="BD198" s="1"/>
      <c r="BE198" s="1">
        <v>58.472499999999997</v>
      </c>
      <c r="BF198" s="1"/>
      <c r="BG198" s="1"/>
      <c r="BH198" s="1">
        <v>9</v>
      </c>
      <c r="BI198" s="1"/>
      <c r="BJ198" s="1"/>
      <c r="BK198" s="1">
        <v>4</v>
      </c>
      <c r="BL198" s="1">
        <v>2.6869800000000001</v>
      </c>
      <c r="BM198" s="1"/>
      <c r="BN198" s="1"/>
      <c r="BO198" s="1"/>
      <c r="BP198" s="1"/>
      <c r="BQ198" s="1"/>
      <c r="BR198" s="1"/>
      <c r="BS198" s="1">
        <v>2.2316799999999999</v>
      </c>
      <c r="BT198" s="1">
        <v>33879.599999999999</v>
      </c>
      <c r="BU198" s="1"/>
      <c r="BV198" s="1">
        <v>4</v>
      </c>
      <c r="BW198" s="1" t="s">
        <v>131</v>
      </c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>
        <v>10</v>
      </c>
      <c r="CJ198" s="1">
        <v>0.62664799999999998</v>
      </c>
      <c r="CK198" s="1">
        <v>0.38181799999999999</v>
      </c>
      <c r="CL198" s="1">
        <v>1.05263</v>
      </c>
      <c r="CM198" s="1">
        <v>183.35</v>
      </c>
      <c r="CN198" s="1">
        <v>36.210500000000003</v>
      </c>
      <c r="CO198" s="1">
        <v>344</v>
      </c>
      <c r="CP198" s="1"/>
      <c r="CQ198" s="1">
        <v>950</v>
      </c>
      <c r="CR198" s="1"/>
      <c r="CS198" s="1">
        <v>35.662799999999997</v>
      </c>
      <c r="CT198" s="1">
        <v>0.550203</v>
      </c>
      <c r="CU198" s="1" t="s">
        <v>164</v>
      </c>
      <c r="CV198" s="1">
        <v>197</v>
      </c>
      <c r="CW198" s="1">
        <v>6</v>
      </c>
      <c r="CX198" s="1">
        <v>20.347539999999999</v>
      </c>
      <c r="CY198" s="1"/>
      <c r="CZ198" s="1"/>
      <c r="DA198" s="1"/>
      <c r="DB198" s="1">
        <v>15.2502</v>
      </c>
      <c r="DC198" s="1"/>
      <c r="DD198" s="1">
        <v>5.89499</v>
      </c>
      <c r="DE198" s="1">
        <v>-1.2388570000000001</v>
      </c>
      <c r="DF198" s="1"/>
      <c r="DG198" s="1">
        <v>10.430569999999999</v>
      </c>
      <c r="DH198" s="1">
        <v>0</v>
      </c>
      <c r="DI198" s="1">
        <v>5.2113969999999998</v>
      </c>
      <c r="DJ198" s="1">
        <v>106.0391</v>
      </c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>
        <v>0</v>
      </c>
      <c r="DZ198" s="1"/>
    </row>
    <row r="199" spans="1:130">
      <c r="A199" s="1" t="s">
        <v>161</v>
      </c>
      <c r="B199" s="1"/>
      <c r="C199" s="1" t="s">
        <v>550</v>
      </c>
      <c r="D199" s="1">
        <v>0</v>
      </c>
      <c r="E199" s="2">
        <v>35000000</v>
      </c>
      <c r="F199" s="1"/>
      <c r="G199" s="1"/>
      <c r="H199" s="1"/>
      <c r="I199" s="1"/>
      <c r="J199" s="1" t="e">
        <f t="shared" si="3"/>
        <v>#NUM!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551</v>
      </c>
      <c r="Z199" s="1">
        <v>39.723599999999998</v>
      </c>
      <c r="AA199" s="1">
        <v>91.242999999999995</v>
      </c>
      <c r="AB199" s="1"/>
      <c r="AC199" s="1">
        <v>0.52962699999999996</v>
      </c>
      <c r="AD199" s="1"/>
      <c r="AE199" s="1">
        <v>0</v>
      </c>
      <c r="AF199" s="1"/>
      <c r="AG199" s="1"/>
      <c r="AH199" s="1"/>
      <c r="AI199" s="1">
        <v>2.8169</v>
      </c>
      <c r="AJ199" s="1">
        <v>8.5979999999999997E-3</v>
      </c>
      <c r="AK199" s="1">
        <v>2.09796</v>
      </c>
      <c r="AL199" s="1">
        <v>8330</v>
      </c>
      <c r="AM199" s="1">
        <v>0</v>
      </c>
      <c r="AN199" s="1">
        <v>59.697000000000003</v>
      </c>
      <c r="AO199" s="1">
        <v>35.251199999999997</v>
      </c>
      <c r="AP199" s="1">
        <v>98.456299999999999</v>
      </c>
      <c r="AQ199" s="2">
        <v>7400000</v>
      </c>
      <c r="AR199" s="1"/>
      <c r="AS199" s="1">
        <v>1</v>
      </c>
      <c r="AT199" s="1">
        <v>8328</v>
      </c>
      <c r="AU199" s="1">
        <v>0.30382399999999998</v>
      </c>
      <c r="AV199" s="1"/>
      <c r="AW199" s="1"/>
      <c r="AX199" s="1"/>
      <c r="AY199" s="1">
        <v>13</v>
      </c>
      <c r="AZ199" s="1">
        <v>0</v>
      </c>
      <c r="BA199" s="1">
        <v>2.8990100000000001</v>
      </c>
      <c r="BB199" s="1"/>
      <c r="BC199" s="1">
        <v>2</v>
      </c>
      <c r="BD199" s="1">
        <v>0</v>
      </c>
      <c r="BE199" s="1">
        <v>0</v>
      </c>
      <c r="BF199" s="1"/>
      <c r="BG199" s="1">
        <v>59.697000000000003</v>
      </c>
      <c r="BH199" s="1">
        <v>0</v>
      </c>
      <c r="BI199" s="1"/>
      <c r="BJ199" s="1">
        <v>26.3</v>
      </c>
      <c r="BK199" s="1"/>
      <c r="BL199" s="1">
        <v>2.82877</v>
      </c>
      <c r="BM199" s="1">
        <v>-0.17078399999999999</v>
      </c>
      <c r="BN199" s="1">
        <v>-0.66854000000000002</v>
      </c>
      <c r="BO199" s="1">
        <v>1.3462000000000001</v>
      </c>
      <c r="BP199" s="1">
        <v>-0.93064000000000002</v>
      </c>
      <c r="BQ199" s="1">
        <v>0.67815000000000003</v>
      </c>
      <c r="BR199" s="1">
        <v>0.86968699999999999</v>
      </c>
      <c r="BS199" s="1">
        <v>1.0804400000000001</v>
      </c>
      <c r="BT199" s="1">
        <v>10770.2</v>
      </c>
      <c r="BU199" s="1"/>
      <c r="BV199" s="1">
        <v>4</v>
      </c>
      <c r="BW199" s="1" t="s">
        <v>135</v>
      </c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>
        <v>17.909099999999999</v>
      </c>
      <c r="CJ199" s="1">
        <v>22.075600000000001</v>
      </c>
      <c r="CK199" s="1">
        <v>2.2000000000000002</v>
      </c>
      <c r="CL199" s="1"/>
      <c r="CM199" s="1">
        <v>9.77867</v>
      </c>
      <c r="CN199" s="1">
        <v>33.333300000000001</v>
      </c>
      <c r="CO199" s="1">
        <v>10</v>
      </c>
      <c r="CP199" s="1">
        <v>4835.7700000000004</v>
      </c>
      <c r="CQ199" s="1">
        <v>30</v>
      </c>
      <c r="CR199" s="1">
        <v>59.697000000000003</v>
      </c>
      <c r="CS199" s="1">
        <v>359.005</v>
      </c>
      <c r="CT199" s="1">
        <v>0</v>
      </c>
      <c r="CU199" s="1" t="s">
        <v>164</v>
      </c>
      <c r="CV199" s="1">
        <v>198</v>
      </c>
      <c r="CW199" s="1">
        <v>3</v>
      </c>
      <c r="CX199" s="1">
        <v>17.374469999999999</v>
      </c>
      <c r="CY199" s="1">
        <v>1.0356369999999999</v>
      </c>
      <c r="CZ199" s="1"/>
      <c r="DA199" s="1"/>
      <c r="DB199" s="1">
        <v>15.820029999999999</v>
      </c>
      <c r="DC199" s="1"/>
      <c r="DD199" s="1">
        <v>5.2787810000000004</v>
      </c>
      <c r="DE199" s="1">
        <v>-1.191306</v>
      </c>
      <c r="DF199" s="1">
        <v>9.0300199999999997E-2</v>
      </c>
      <c r="DG199" s="1">
        <v>9.2845340000000007</v>
      </c>
      <c r="DH199" s="1">
        <v>106.3762</v>
      </c>
      <c r="DI199" s="1">
        <v>2.2802030000000002</v>
      </c>
      <c r="DJ199" s="1">
        <v>39.617319999999999</v>
      </c>
      <c r="DK199" s="1">
        <v>11.46913</v>
      </c>
      <c r="DL199" s="1">
        <v>95714.66</v>
      </c>
      <c r="DM199" s="1">
        <v>95714.66</v>
      </c>
      <c r="DN199" s="1">
        <v>11.46913</v>
      </c>
      <c r="DO199" s="1">
        <v>11.925140000000001</v>
      </c>
      <c r="DP199" s="1">
        <v>151016.20000000001</v>
      </c>
      <c r="DQ199" s="1"/>
      <c r="DR199" s="1"/>
      <c r="DS199" s="1"/>
      <c r="DT199" s="1"/>
      <c r="DU199" s="1"/>
      <c r="DV199" s="1"/>
      <c r="DW199" s="1"/>
      <c r="DX199" s="1"/>
      <c r="DY199" s="1">
        <v>0</v>
      </c>
      <c r="DZ199" s="1"/>
    </row>
    <row r="200" spans="1:130">
      <c r="A200" s="1" t="s">
        <v>158</v>
      </c>
      <c r="B200" s="1">
        <v>671000</v>
      </c>
      <c r="C200" s="1" t="s">
        <v>438</v>
      </c>
      <c r="D200" s="1">
        <v>0</v>
      </c>
      <c r="E200" s="2">
        <v>23000000000</v>
      </c>
      <c r="F200" s="1">
        <v>0</v>
      </c>
      <c r="G200" s="1"/>
      <c r="H200" s="1"/>
      <c r="I200" s="1">
        <v>214210</v>
      </c>
      <c r="J200" s="1">
        <f t="shared" si="3"/>
        <v>19.182467400228997</v>
      </c>
      <c r="K200" s="1">
        <v>455000</v>
      </c>
      <c r="L200" s="1">
        <v>216000</v>
      </c>
      <c r="M200" s="1">
        <v>455000</v>
      </c>
      <c r="N200" s="1"/>
      <c r="O200" s="1">
        <v>2</v>
      </c>
      <c r="P200" s="1">
        <v>1</v>
      </c>
      <c r="Q200" s="1">
        <v>1</v>
      </c>
      <c r="R200" s="1"/>
      <c r="S200" s="1"/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 t="s">
        <v>439</v>
      </c>
      <c r="Z200" s="1">
        <v>0.82181800000000005</v>
      </c>
      <c r="AA200" s="1">
        <v>90.0167</v>
      </c>
      <c r="AB200" s="1">
        <v>-4.15306</v>
      </c>
      <c r="AC200" s="1">
        <v>0.57349700000000003</v>
      </c>
      <c r="AD200" s="1">
        <v>0</v>
      </c>
      <c r="AE200" s="1">
        <v>1.1560000000000001E-2</v>
      </c>
      <c r="AF200" s="1">
        <v>13.4148</v>
      </c>
      <c r="AG200" s="1">
        <v>13.4032</v>
      </c>
      <c r="AH200" s="1">
        <v>8.2529299999999992</v>
      </c>
      <c r="AI200" s="1">
        <v>76.294300000000007</v>
      </c>
      <c r="AJ200" s="1">
        <v>16.064</v>
      </c>
      <c r="AK200" s="1">
        <v>16.0626</v>
      </c>
      <c r="AL200" s="1">
        <v>497509</v>
      </c>
      <c r="AM200" s="1">
        <v>13.310700000000001</v>
      </c>
      <c r="AN200" s="1">
        <v>70.796199999999999</v>
      </c>
      <c r="AO200" s="1">
        <v>65.637699999999995</v>
      </c>
      <c r="AP200" s="1">
        <v>85.8613</v>
      </c>
      <c r="AQ200" s="2">
        <v>5500000000</v>
      </c>
      <c r="AR200" s="1"/>
      <c r="AS200" s="1">
        <v>30</v>
      </c>
      <c r="AT200" s="1">
        <v>412623</v>
      </c>
      <c r="AU200" s="1">
        <v>7.4083999999999997E-2</v>
      </c>
      <c r="AV200" s="1">
        <v>0</v>
      </c>
      <c r="AW200" s="1">
        <v>0.85120300000000004</v>
      </c>
      <c r="AX200" s="1">
        <v>1.96715</v>
      </c>
      <c r="AY200" s="1">
        <v>60</v>
      </c>
      <c r="AZ200" s="1">
        <v>13.267099999999999</v>
      </c>
      <c r="BA200" s="1">
        <v>6.32226</v>
      </c>
      <c r="BB200" s="1"/>
      <c r="BC200" s="1">
        <v>31</v>
      </c>
      <c r="BD200" s="1">
        <v>4.3624000000000003E-2</v>
      </c>
      <c r="BE200" s="1">
        <v>4.9480000000000004</v>
      </c>
      <c r="BF200" s="1">
        <v>0</v>
      </c>
      <c r="BG200" s="1">
        <v>11.031000000000001</v>
      </c>
      <c r="BH200" s="1">
        <v>64</v>
      </c>
      <c r="BI200" s="1">
        <v>99.980199999999996</v>
      </c>
      <c r="BJ200" s="1">
        <v>21.866700000000002</v>
      </c>
      <c r="BK200" s="1">
        <v>446447</v>
      </c>
      <c r="BL200" s="1">
        <v>5.9353800000000003</v>
      </c>
      <c r="BM200" s="1">
        <v>-1.0546199999999999</v>
      </c>
      <c r="BN200" s="1">
        <v>-0.548207</v>
      </c>
      <c r="BO200" s="1">
        <v>-0.74478599999999995</v>
      </c>
      <c r="BP200" s="1">
        <v>-0.232767</v>
      </c>
      <c r="BQ200" s="1">
        <v>-0.32406600000000002</v>
      </c>
      <c r="BR200" s="1">
        <v>-0.61150499999999997</v>
      </c>
      <c r="BS200" s="1">
        <v>3.5944600000000002</v>
      </c>
      <c r="BT200" s="2">
        <v>40000000</v>
      </c>
      <c r="BU200" s="1"/>
      <c r="BV200" s="1">
        <v>0</v>
      </c>
      <c r="BW200" s="1" t="s">
        <v>192</v>
      </c>
      <c r="BX200" s="1">
        <v>1</v>
      </c>
      <c r="BY200" s="1">
        <v>13.41652</v>
      </c>
      <c r="BZ200" s="1">
        <v>12.274710000000001</v>
      </c>
      <c r="CA200" s="1">
        <v>12.28303</v>
      </c>
      <c r="CB200" s="1">
        <v>61</v>
      </c>
      <c r="CC200" s="1">
        <v>1008.58</v>
      </c>
      <c r="CD200" s="1">
        <v>6.9163009999999998</v>
      </c>
      <c r="CE200" s="2">
        <v>214000000</v>
      </c>
      <c r="CF200" s="1">
        <v>19.182469999999999</v>
      </c>
      <c r="CG200" s="2">
        <v>1010000000</v>
      </c>
      <c r="CH200" s="1">
        <v>20.731809999999999</v>
      </c>
      <c r="CI200" s="1">
        <v>141782</v>
      </c>
      <c r="CJ200" s="1">
        <v>24.499500000000001</v>
      </c>
      <c r="CK200" s="1">
        <v>84886.5</v>
      </c>
      <c r="CL200" s="1">
        <v>33.363399999999999</v>
      </c>
      <c r="CM200" s="1">
        <v>3816.94</v>
      </c>
      <c r="CN200" s="1">
        <v>13.074999999999999</v>
      </c>
      <c r="CO200" s="1">
        <v>26178</v>
      </c>
      <c r="CP200" s="1">
        <v>629.83399999999995</v>
      </c>
      <c r="CQ200" s="1">
        <v>200302</v>
      </c>
      <c r="CR200" s="1">
        <v>11.031000000000001</v>
      </c>
      <c r="CS200" s="1">
        <v>174.60599999999999</v>
      </c>
      <c r="CT200" s="1">
        <v>91.3446</v>
      </c>
      <c r="CU200" s="1" t="s">
        <v>132</v>
      </c>
      <c r="CV200" s="1">
        <v>199</v>
      </c>
      <c r="CW200" s="1">
        <v>61</v>
      </c>
      <c r="CX200" s="1">
        <v>23.85876</v>
      </c>
      <c r="CY200" s="1">
        <v>4.3345979999999997</v>
      </c>
      <c r="CZ200" s="1">
        <v>4.3851399999999999E-2</v>
      </c>
      <c r="DA200" s="1">
        <v>-3.1269480000000001</v>
      </c>
      <c r="DB200" s="1">
        <v>22.42801</v>
      </c>
      <c r="DC200" s="2">
        <v>671000000</v>
      </c>
      <c r="DD200" s="1">
        <v>1.767552</v>
      </c>
      <c r="DE200" s="1">
        <v>-2.6025559999999999</v>
      </c>
      <c r="DF200" s="1">
        <v>-1.272696</v>
      </c>
      <c r="DG200" s="1">
        <v>17.504390000000001</v>
      </c>
      <c r="DH200" s="1">
        <v>308.625</v>
      </c>
      <c r="DI200" s="1">
        <v>8.247204</v>
      </c>
      <c r="DJ200" s="1">
        <v>196.7681</v>
      </c>
      <c r="DK200" s="1">
        <v>17.158110000000001</v>
      </c>
      <c r="DL200" s="2">
        <v>28300000</v>
      </c>
      <c r="DM200" s="2">
        <v>214000000</v>
      </c>
      <c r="DN200" s="1">
        <v>19.182469999999999</v>
      </c>
      <c r="DO200" s="1">
        <v>19.64921</v>
      </c>
      <c r="DP200" s="2">
        <v>342000000</v>
      </c>
      <c r="DQ200" s="1">
        <v>20.46332</v>
      </c>
      <c r="DR200" s="2">
        <v>771000000</v>
      </c>
      <c r="DS200" s="1">
        <v>20.324280000000002</v>
      </c>
      <c r="DT200" s="1">
        <v>-1.1163749999999999</v>
      </c>
      <c r="DU200" s="1">
        <v>-1.180463</v>
      </c>
      <c r="DV200" s="1">
        <v>1.5694680000000001</v>
      </c>
      <c r="DW200" s="1">
        <v>0.2042252</v>
      </c>
      <c r="DX200" s="1">
        <v>60.476860000000002</v>
      </c>
      <c r="DY200" s="1">
        <v>1</v>
      </c>
      <c r="DZ200" s="1">
        <v>21</v>
      </c>
    </row>
    <row r="201" spans="1:130">
      <c r="A201" s="1" t="s">
        <v>173</v>
      </c>
      <c r="B201" s="1"/>
      <c r="C201" s="1" t="s">
        <v>354</v>
      </c>
      <c r="D201" s="1">
        <v>0</v>
      </c>
      <c r="E201" s="2">
        <v>140000000000</v>
      </c>
      <c r="F201" s="1"/>
      <c r="G201" s="1"/>
      <c r="H201" s="1"/>
      <c r="I201" s="1"/>
      <c r="J201" s="1" t="e">
        <f t="shared" si="3"/>
        <v>#NUM!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355</v>
      </c>
      <c r="Z201" s="1">
        <v>94.327299999999994</v>
      </c>
      <c r="AA201" s="1">
        <v>90.867699999999999</v>
      </c>
      <c r="AB201" s="1">
        <v>1.88771</v>
      </c>
      <c r="AC201" s="1">
        <v>5.2312799999999999</v>
      </c>
      <c r="AD201" s="1">
        <v>0.981213</v>
      </c>
      <c r="AE201" s="1">
        <v>0.64722000000000002</v>
      </c>
      <c r="AF201" s="1">
        <v>1.62843</v>
      </c>
      <c r="AG201" s="1">
        <v>0</v>
      </c>
      <c r="AH201" s="1">
        <v>3.7488199999999998</v>
      </c>
      <c r="AI201" s="1">
        <v>6.1467799999999997</v>
      </c>
      <c r="AJ201" s="1">
        <v>3.87541</v>
      </c>
      <c r="AK201" s="1">
        <v>3.97784</v>
      </c>
      <c r="AL201" s="1">
        <v>203052</v>
      </c>
      <c r="AM201" s="1">
        <v>6.7696899999999998</v>
      </c>
      <c r="AN201" s="1">
        <v>71.404399999999995</v>
      </c>
      <c r="AO201" s="1">
        <v>17.8385</v>
      </c>
      <c r="AP201" s="1">
        <v>42.369599999999998</v>
      </c>
      <c r="AQ201" s="2">
        <v>12000000000</v>
      </c>
      <c r="AR201" s="1">
        <v>19.185400000000001</v>
      </c>
      <c r="AS201" s="1">
        <v>17</v>
      </c>
      <c r="AT201" s="1">
        <v>179691</v>
      </c>
      <c r="AU201" s="1">
        <v>0.78737500000000005</v>
      </c>
      <c r="AV201" s="1">
        <v>1.2051499999999999</v>
      </c>
      <c r="AW201" s="1">
        <v>0.26923900000000001</v>
      </c>
      <c r="AX201" s="1">
        <v>37.147500000000001</v>
      </c>
      <c r="AY201" s="1">
        <v>24</v>
      </c>
      <c r="AZ201" s="1">
        <v>0.26657199999999998</v>
      </c>
      <c r="BA201" s="1">
        <v>0.308282</v>
      </c>
      <c r="BB201" s="1">
        <v>2.9659499999999999</v>
      </c>
      <c r="BC201" s="1">
        <v>11</v>
      </c>
      <c r="BD201" s="1">
        <v>3.4849999999999999</v>
      </c>
      <c r="BE201" s="1">
        <v>5.4793599999999998</v>
      </c>
      <c r="BF201" s="1">
        <v>0.51510800000000001</v>
      </c>
      <c r="BG201" s="1">
        <v>1.5471200000000001</v>
      </c>
      <c r="BH201" s="1">
        <v>22</v>
      </c>
      <c r="BI201" s="1">
        <v>0</v>
      </c>
      <c r="BJ201" s="1">
        <v>10.115399999999999</v>
      </c>
      <c r="BK201" s="1">
        <v>3975.77</v>
      </c>
      <c r="BL201" s="1">
        <v>-0.241257</v>
      </c>
      <c r="BM201" s="1">
        <v>-0.88917000000000002</v>
      </c>
      <c r="BN201" s="1">
        <v>-0.47641600000000001</v>
      </c>
      <c r="BO201" s="1">
        <v>-1.9071100000000001</v>
      </c>
      <c r="BP201" s="1">
        <v>-0.438886</v>
      </c>
      <c r="BQ201" s="1">
        <v>-0.76000800000000002</v>
      </c>
      <c r="BR201" s="1">
        <v>-4.5768999999999997E-2</v>
      </c>
      <c r="BS201" s="1">
        <v>-0.384903</v>
      </c>
      <c r="BT201" s="2">
        <v>45000000</v>
      </c>
      <c r="BU201" s="1"/>
      <c r="BV201" s="1">
        <v>2</v>
      </c>
      <c r="BW201" s="1" t="s">
        <v>138</v>
      </c>
      <c r="BX201" s="1">
        <v>0</v>
      </c>
      <c r="BY201" s="1"/>
      <c r="BZ201" s="1"/>
      <c r="CA201" s="1"/>
      <c r="CB201" s="1">
        <v>0</v>
      </c>
      <c r="CC201" s="1">
        <v>607.06399999999996</v>
      </c>
      <c r="CD201" s="1">
        <v>6.408633</v>
      </c>
      <c r="CE201" s="1"/>
      <c r="CF201" s="1"/>
      <c r="CG201" s="2">
        <v>607000000</v>
      </c>
      <c r="CH201" s="1">
        <v>20.224139999999998</v>
      </c>
      <c r="CI201" s="1">
        <v>413657</v>
      </c>
      <c r="CJ201" s="1">
        <v>8.7079199999999997</v>
      </c>
      <c r="CK201" s="1">
        <v>23361.599999999999</v>
      </c>
      <c r="CL201" s="1">
        <v>56.245600000000003</v>
      </c>
      <c r="CM201" s="1">
        <v>289424</v>
      </c>
      <c r="CN201" s="1">
        <v>16.561800000000002</v>
      </c>
      <c r="CO201" s="1">
        <v>95945.3</v>
      </c>
      <c r="CP201" s="1">
        <v>3005.2</v>
      </c>
      <c r="CQ201" s="1">
        <v>579312</v>
      </c>
      <c r="CR201" s="1">
        <v>1.5471200000000001</v>
      </c>
      <c r="CS201" s="1">
        <v>78.760800000000003</v>
      </c>
      <c r="CT201" s="1">
        <v>2.9421300000000001</v>
      </c>
      <c r="CU201" s="1" t="s">
        <v>132</v>
      </c>
      <c r="CV201" s="1">
        <v>200</v>
      </c>
      <c r="CW201" s="1">
        <v>28</v>
      </c>
      <c r="CX201" s="1">
        <v>25.664909999999999</v>
      </c>
      <c r="CY201" s="1">
        <v>1.815928</v>
      </c>
      <c r="CZ201" s="1">
        <v>4.3362000000000001E-3</v>
      </c>
      <c r="DA201" s="1">
        <v>-5.4407639999999997</v>
      </c>
      <c r="DB201" s="1">
        <v>23.208169999999999</v>
      </c>
      <c r="DC201" s="1"/>
      <c r="DD201" s="1">
        <v>20.207909999999998</v>
      </c>
      <c r="DE201" s="1">
        <v>-0.2390507</v>
      </c>
      <c r="DF201" s="1">
        <v>-1.9352400000000001</v>
      </c>
      <c r="DG201" s="1">
        <v>17.622170000000001</v>
      </c>
      <c r="DH201" s="1">
        <v>-16.30819</v>
      </c>
      <c r="DI201" s="1">
        <v>12.57565</v>
      </c>
      <c r="DJ201" s="1">
        <v>322.75279999999998</v>
      </c>
      <c r="DK201" s="1">
        <v>18.33389</v>
      </c>
      <c r="DL201" s="2">
        <v>91700000</v>
      </c>
      <c r="DM201" s="2">
        <v>91700000</v>
      </c>
      <c r="DN201" s="1">
        <v>18.33389</v>
      </c>
      <c r="DO201" s="1">
        <v>18.594270000000002</v>
      </c>
      <c r="DP201" s="2">
        <v>119000000</v>
      </c>
      <c r="DQ201" s="1">
        <v>16.16431</v>
      </c>
      <c r="DR201" s="2">
        <v>10500000</v>
      </c>
      <c r="DS201" s="1"/>
      <c r="DT201" s="1">
        <v>3.9624220000000001</v>
      </c>
      <c r="DU201" s="1">
        <v>-1.4314039999999999</v>
      </c>
      <c r="DV201" s="1">
        <v>0.1223363</v>
      </c>
      <c r="DW201" s="1">
        <v>-1.4274150000000001</v>
      </c>
      <c r="DX201" s="1">
        <v>29.225940000000001</v>
      </c>
      <c r="DY201" s="1">
        <v>0</v>
      </c>
      <c r="DZ201" s="1">
        <v>15</v>
      </c>
    </row>
    <row r="202" spans="1:130">
      <c r="A202" s="1" t="s">
        <v>128</v>
      </c>
      <c r="B202" s="1"/>
      <c r="C202" s="1" t="s">
        <v>314</v>
      </c>
      <c r="D202" s="1">
        <v>0</v>
      </c>
      <c r="E202" s="2">
        <v>330000000000</v>
      </c>
      <c r="F202" s="1"/>
      <c r="G202" s="1"/>
      <c r="H202" s="1"/>
      <c r="I202" s="1"/>
      <c r="J202" s="1" t="e">
        <f t="shared" si="3"/>
        <v>#NUM!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315</v>
      </c>
      <c r="Z202" s="1">
        <v>98.422700000000006</v>
      </c>
      <c r="AA202" s="1">
        <v>95.137100000000004</v>
      </c>
      <c r="AB202" s="1"/>
      <c r="AC202" s="1">
        <v>1.4514100000000001</v>
      </c>
      <c r="AD202" s="1">
        <v>5.9751200000000004</v>
      </c>
      <c r="AE202" s="1">
        <v>0</v>
      </c>
      <c r="AF202" s="1">
        <v>5.9751200000000004</v>
      </c>
      <c r="AG202" s="1">
        <v>0</v>
      </c>
      <c r="AH202" s="1"/>
      <c r="AI202" s="1">
        <v>5.8485000000000002E-2</v>
      </c>
      <c r="AJ202" s="1">
        <v>13.107799999999999</v>
      </c>
      <c r="AK202" s="1">
        <v>16.326599999999999</v>
      </c>
      <c r="AL202" s="1">
        <v>79607.5</v>
      </c>
      <c r="AM202" s="1">
        <v>22.584800000000001</v>
      </c>
      <c r="AN202" s="1">
        <v>6.0670500000000001</v>
      </c>
      <c r="AO202" s="1">
        <v>2.4718300000000002</v>
      </c>
      <c r="AP202" s="1">
        <v>35.739400000000003</v>
      </c>
      <c r="AQ202" s="2">
        <v>2400000000</v>
      </c>
      <c r="AR202" s="1">
        <v>1.363E-2</v>
      </c>
      <c r="AS202" s="1">
        <v>13</v>
      </c>
      <c r="AT202" s="1">
        <v>78938.5</v>
      </c>
      <c r="AU202" s="1">
        <v>0.32685799999999998</v>
      </c>
      <c r="AV202" s="1">
        <v>0</v>
      </c>
      <c r="AW202" s="1"/>
      <c r="AX202" s="1">
        <v>806.02099999999996</v>
      </c>
      <c r="AY202" s="1">
        <v>20</v>
      </c>
      <c r="AZ202" s="1">
        <v>1.5300000000000001E-4</v>
      </c>
      <c r="BA202" s="1">
        <v>3.3621400000000001</v>
      </c>
      <c r="BB202" s="1">
        <v>8.2021499999999996</v>
      </c>
      <c r="BC202" s="1">
        <v>8</v>
      </c>
      <c r="BD202" s="1">
        <v>0</v>
      </c>
      <c r="BE202" s="1">
        <v>16.009499999999999</v>
      </c>
      <c r="BF202" s="1">
        <v>21.5168</v>
      </c>
      <c r="BG202" s="1">
        <v>1.13297</v>
      </c>
      <c r="BH202" s="1">
        <v>0</v>
      </c>
      <c r="BI202" s="1">
        <v>92.106300000000005</v>
      </c>
      <c r="BJ202" s="1"/>
      <c r="BK202" s="1">
        <v>560.23099999999999</v>
      </c>
      <c r="BL202" s="1">
        <v>6.0921399999999997</v>
      </c>
      <c r="BM202" s="1">
        <v>1.14649</v>
      </c>
      <c r="BN202" s="1">
        <v>1.4415899999999999</v>
      </c>
      <c r="BO202" s="1">
        <v>0.69098700000000002</v>
      </c>
      <c r="BP202" s="1">
        <v>1.0040199999999999</v>
      </c>
      <c r="BQ202" s="1">
        <v>0.749251</v>
      </c>
      <c r="BR202" s="1">
        <v>-1.08602</v>
      </c>
      <c r="BS202" s="1">
        <v>0.92013</v>
      </c>
      <c r="BT202" s="2">
        <v>9400000</v>
      </c>
      <c r="BU202" s="1"/>
      <c r="BV202" s="1">
        <v>1</v>
      </c>
      <c r="BW202" s="1" t="s">
        <v>138</v>
      </c>
      <c r="BX202" s="1">
        <v>0</v>
      </c>
      <c r="BY202" s="1"/>
      <c r="BZ202" s="1"/>
      <c r="CA202" s="1"/>
      <c r="CB202" s="1">
        <v>0</v>
      </c>
      <c r="CC202" s="1"/>
      <c r="CD202" s="1"/>
      <c r="CE202" s="1"/>
      <c r="CF202" s="1"/>
      <c r="CG202" s="1"/>
      <c r="CH202" s="1"/>
      <c r="CI202" s="1">
        <v>4308.82</v>
      </c>
      <c r="CJ202" s="1">
        <v>0.79772799999999999</v>
      </c>
      <c r="CK202" s="1">
        <v>668.99099999999999</v>
      </c>
      <c r="CL202" s="1">
        <v>0.639513</v>
      </c>
      <c r="CM202" s="1">
        <v>163281</v>
      </c>
      <c r="CN202" s="1">
        <v>4.4826800000000002</v>
      </c>
      <c r="CO202" s="1">
        <v>3183.6</v>
      </c>
      <c r="CP202" s="1">
        <v>40475.4</v>
      </c>
      <c r="CQ202" s="1">
        <v>71020</v>
      </c>
      <c r="CR202" s="1">
        <v>1.13297</v>
      </c>
      <c r="CS202" s="1">
        <v>118.351</v>
      </c>
      <c r="CT202" s="1">
        <v>0.116465</v>
      </c>
      <c r="CU202" s="1" t="s">
        <v>132</v>
      </c>
      <c r="CV202" s="1">
        <v>201</v>
      </c>
      <c r="CW202" s="1">
        <v>21</v>
      </c>
      <c r="CX202" s="1">
        <v>26.522359999999999</v>
      </c>
      <c r="CY202" s="1">
        <v>-2.8389850000000001</v>
      </c>
      <c r="CZ202" s="1"/>
      <c r="DA202" s="1"/>
      <c r="DB202" s="1">
        <v>21.59873</v>
      </c>
      <c r="DC202" s="1"/>
      <c r="DD202" s="1">
        <v>8.6690450000000006</v>
      </c>
      <c r="DE202" s="1">
        <v>-1.1182289999999999</v>
      </c>
      <c r="DF202" s="1">
        <v>2.3505720000000001</v>
      </c>
      <c r="DG202" s="1">
        <v>16.05622</v>
      </c>
      <c r="DH202" s="1">
        <v>32.884900000000002</v>
      </c>
      <c r="DI202" s="1">
        <v>12.00323</v>
      </c>
      <c r="DJ202" s="1">
        <v>318.35399999999998</v>
      </c>
      <c r="DK202" s="1">
        <v>18.35981</v>
      </c>
      <c r="DL202" s="2">
        <v>94100000</v>
      </c>
      <c r="DM202" s="2">
        <v>94100000</v>
      </c>
      <c r="DN202" s="1">
        <v>18.35981</v>
      </c>
      <c r="DO202" s="1">
        <v>18.564769999999999</v>
      </c>
      <c r="DP202" s="2">
        <v>115000000</v>
      </c>
      <c r="DQ202" s="1">
        <v>20.88522</v>
      </c>
      <c r="DR202" s="2">
        <v>1180000000</v>
      </c>
      <c r="DS202" s="1"/>
      <c r="DT202" s="1">
        <v>1.582036</v>
      </c>
      <c r="DU202" s="1">
        <v>1.169686</v>
      </c>
      <c r="DV202" s="1">
        <v>-0.74740139999999999</v>
      </c>
      <c r="DW202" s="1">
        <v>2.0323570000000002</v>
      </c>
      <c r="DX202" s="1">
        <v>25.03668</v>
      </c>
      <c r="DY202" s="1">
        <v>0</v>
      </c>
      <c r="DZ202" s="1">
        <v>12</v>
      </c>
    </row>
    <row r="203" spans="1:130">
      <c r="A203" s="1" t="s">
        <v>141</v>
      </c>
      <c r="B203" s="2">
        <v>1300000</v>
      </c>
      <c r="C203" s="1" t="s">
        <v>276</v>
      </c>
      <c r="D203" s="1">
        <v>1</v>
      </c>
      <c r="E203" s="2">
        <v>2600000000000</v>
      </c>
      <c r="F203" s="1"/>
      <c r="G203" s="1">
        <v>294417</v>
      </c>
      <c r="H203" s="1">
        <v>2.2000000000000002</v>
      </c>
      <c r="I203" s="2">
        <v>1000000</v>
      </c>
      <c r="J203" s="1">
        <f t="shared" si="3"/>
        <v>20.72326583694641</v>
      </c>
      <c r="K203" s="1">
        <v>0</v>
      </c>
      <c r="L203" s="2">
        <v>1300000</v>
      </c>
      <c r="M203" s="1"/>
      <c r="N203" s="1">
        <v>1</v>
      </c>
      <c r="O203" s="1">
        <v>2</v>
      </c>
      <c r="P203" s="1">
        <v>1</v>
      </c>
      <c r="Q203" s="1">
        <v>1</v>
      </c>
      <c r="R203" s="1">
        <v>0</v>
      </c>
      <c r="S203" s="1">
        <v>3</v>
      </c>
      <c r="T203" s="1"/>
      <c r="U203" s="1"/>
      <c r="V203" s="1">
        <v>1</v>
      </c>
      <c r="W203" s="1">
        <v>1</v>
      </c>
      <c r="X203" s="1">
        <v>1</v>
      </c>
      <c r="Y203" s="1" t="s">
        <v>277</v>
      </c>
      <c r="Z203" s="1">
        <v>100</v>
      </c>
      <c r="AA203" s="1">
        <v>99.022599999999997</v>
      </c>
      <c r="AB203" s="1">
        <v>4.6020500000000002</v>
      </c>
      <c r="AC203" s="1">
        <v>0.44329000000000002</v>
      </c>
      <c r="AD203" s="1">
        <v>0.71897699999999998</v>
      </c>
      <c r="AE203" s="1">
        <v>6.3999999999999997E-5</v>
      </c>
      <c r="AF203" s="1">
        <v>0.71904100000000004</v>
      </c>
      <c r="AG203" s="1">
        <v>0</v>
      </c>
      <c r="AH203" s="1">
        <v>0.59858800000000001</v>
      </c>
      <c r="AI203" s="1">
        <v>10.8873</v>
      </c>
      <c r="AJ203" s="1">
        <v>26.637499999999999</v>
      </c>
      <c r="AK203" s="1">
        <v>28.535599999999999</v>
      </c>
      <c r="AL203" s="1">
        <v>838257</v>
      </c>
      <c r="AM203" s="1">
        <v>0.80897300000000005</v>
      </c>
      <c r="AN203" s="1">
        <v>71.784199999999998</v>
      </c>
      <c r="AO203" s="1">
        <v>39.536799999999999</v>
      </c>
      <c r="AP203" s="1">
        <v>60.696100000000001</v>
      </c>
      <c r="AQ203" s="2">
        <v>17000000000</v>
      </c>
      <c r="AR203" s="1">
        <v>10.206</v>
      </c>
      <c r="AS203" s="1">
        <v>11</v>
      </c>
      <c r="AT203" s="1">
        <v>642941</v>
      </c>
      <c r="AU203" s="1">
        <v>0.21048700000000001</v>
      </c>
      <c r="AV203" s="1">
        <v>1.4312E-2</v>
      </c>
      <c r="AW203" s="1">
        <v>3.2406999999999998E-2</v>
      </c>
      <c r="AX203" s="1">
        <v>243.36500000000001</v>
      </c>
      <c r="AY203" s="1">
        <v>48</v>
      </c>
      <c r="AZ203" s="1">
        <v>5.4380000000000001E-3</v>
      </c>
      <c r="BA203" s="1">
        <v>1.35823</v>
      </c>
      <c r="BB203" s="1">
        <v>12.0924</v>
      </c>
      <c r="BC203" s="1">
        <v>5</v>
      </c>
      <c r="BD203" s="1">
        <v>9.5000000000000005E-5</v>
      </c>
      <c r="BE203" s="1">
        <v>8.9451199999999993</v>
      </c>
      <c r="BF203" s="1">
        <v>0.58960299999999999</v>
      </c>
      <c r="BG203" s="1">
        <v>0.18876200000000001</v>
      </c>
      <c r="BH203" s="1">
        <v>42</v>
      </c>
      <c r="BI203" s="1">
        <v>0</v>
      </c>
      <c r="BJ203" s="1"/>
      <c r="BK203" s="1">
        <v>190618</v>
      </c>
      <c r="BL203" s="1">
        <v>1.0668299999999999</v>
      </c>
      <c r="BM203" s="1">
        <v>1.8367500000000001</v>
      </c>
      <c r="BN203" s="1">
        <v>1.54562</v>
      </c>
      <c r="BO203" s="1">
        <v>0.33476299999999998</v>
      </c>
      <c r="BP203" s="1">
        <v>1.7817000000000001</v>
      </c>
      <c r="BQ203" s="1">
        <v>1.7424500000000001</v>
      </c>
      <c r="BR203" s="1">
        <v>1.31691</v>
      </c>
      <c r="BS203" s="1">
        <v>0.72303600000000001</v>
      </c>
      <c r="BT203" s="2">
        <v>66000000</v>
      </c>
      <c r="BU203" s="1"/>
      <c r="BV203" s="1">
        <v>3</v>
      </c>
      <c r="BW203" s="1" t="s">
        <v>144</v>
      </c>
      <c r="BX203" s="1">
        <v>0</v>
      </c>
      <c r="BY203" s="1">
        <v>14.07788</v>
      </c>
      <c r="BZ203" s="1">
        <v>13.82671</v>
      </c>
      <c r="CA203" s="1">
        <v>14.07788</v>
      </c>
      <c r="CB203" s="1">
        <v>0</v>
      </c>
      <c r="CC203" s="1"/>
      <c r="CD203" s="1"/>
      <c r="CE203" s="2">
        <v>1010000000</v>
      </c>
      <c r="CF203" s="1">
        <v>20.734459999999999</v>
      </c>
      <c r="CG203" s="1"/>
      <c r="CH203" s="1"/>
      <c r="CI203" s="1">
        <v>173667</v>
      </c>
      <c r="CJ203" s="1">
        <v>0.60361200000000004</v>
      </c>
      <c r="CK203" s="1">
        <v>195317</v>
      </c>
      <c r="CL203" s="1">
        <v>25.1812</v>
      </c>
      <c r="CM203" s="1">
        <v>483330</v>
      </c>
      <c r="CN203" s="1">
        <v>12.749700000000001</v>
      </c>
      <c r="CO203" s="1">
        <v>30845.5</v>
      </c>
      <c r="CP203" s="1">
        <v>40162.199999999997</v>
      </c>
      <c r="CQ203" s="1">
        <v>241930</v>
      </c>
      <c r="CR203" s="1">
        <v>0.18876200000000001</v>
      </c>
      <c r="CS203" s="1">
        <v>263.26499999999999</v>
      </c>
      <c r="CT203" s="1">
        <v>4.4473399999999996</v>
      </c>
      <c r="CU203" s="1" t="s">
        <v>132</v>
      </c>
      <c r="CV203" s="1">
        <v>202</v>
      </c>
      <c r="CW203" s="1">
        <v>16</v>
      </c>
      <c r="CX203" s="1">
        <v>28.58653</v>
      </c>
      <c r="CY203" s="1">
        <v>2.387597</v>
      </c>
      <c r="CZ203" s="1"/>
      <c r="DA203" s="1"/>
      <c r="DB203" s="1">
        <v>23.556480000000001</v>
      </c>
      <c r="DC203" s="2">
        <v>1300000000</v>
      </c>
      <c r="DD203" s="1">
        <v>6.017093</v>
      </c>
      <c r="DE203" s="1">
        <v>-1.5583309999999999</v>
      </c>
      <c r="DF203" s="1">
        <v>3.4087649999999998</v>
      </c>
      <c r="DG203" s="1">
        <v>18.00517</v>
      </c>
      <c r="DH203" s="1">
        <v>43.885460000000002</v>
      </c>
      <c r="DI203" s="1">
        <v>13.08846</v>
      </c>
      <c r="DJ203" s="1">
        <v>374.15359999999998</v>
      </c>
      <c r="DK203" s="1">
        <v>21.43083</v>
      </c>
      <c r="DL203" s="2">
        <v>2030000000</v>
      </c>
      <c r="DM203" s="2">
        <v>1010000000</v>
      </c>
      <c r="DN203" s="1">
        <v>20.734459999999999</v>
      </c>
      <c r="DO203" s="1">
        <v>20.766549999999999</v>
      </c>
      <c r="DP203" s="2">
        <v>1040000000</v>
      </c>
      <c r="DQ203" s="1">
        <v>20.68618</v>
      </c>
      <c r="DR203" s="2">
        <v>964000000</v>
      </c>
      <c r="DS203" s="1">
        <v>20.98563</v>
      </c>
      <c r="DT203" s="1">
        <v>1.0664009999999999</v>
      </c>
      <c r="DU203" s="1">
        <v>0.78525339999999999</v>
      </c>
      <c r="DV203" s="1">
        <v>2.3217439999999998</v>
      </c>
      <c r="DW203" s="1">
        <v>0.38287569999999999</v>
      </c>
      <c r="DX203" s="1">
        <v>20.556270000000001</v>
      </c>
      <c r="DY203" s="1">
        <v>1</v>
      </c>
      <c r="DZ203" s="1">
        <v>10</v>
      </c>
    </row>
    <row r="204" spans="1:130">
      <c r="A204" s="1" t="s">
        <v>141</v>
      </c>
      <c r="B204" s="1"/>
      <c r="C204" s="1" t="s">
        <v>482</v>
      </c>
      <c r="D204" s="1">
        <v>1</v>
      </c>
      <c r="E204" s="2">
        <v>16000000000000</v>
      </c>
      <c r="F204" s="1"/>
      <c r="G204" s="1"/>
      <c r="H204" s="1"/>
      <c r="I204" s="1"/>
      <c r="J204" s="1" t="e">
        <f t="shared" si="3"/>
        <v>#NUM!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483</v>
      </c>
      <c r="Z204" s="1">
        <v>100</v>
      </c>
      <c r="AA204" s="1">
        <v>95.239699999999999</v>
      </c>
      <c r="AB204" s="1">
        <v>5.2047999999999996</v>
      </c>
      <c r="AC204" s="1">
        <v>0.84078200000000003</v>
      </c>
      <c r="AD204" s="1">
        <v>0.3352</v>
      </c>
      <c r="AE204" s="1">
        <v>6.5484000000000001E-2</v>
      </c>
      <c r="AF204" s="1">
        <v>0.40067000000000003</v>
      </c>
      <c r="AG204" s="1">
        <v>0</v>
      </c>
      <c r="AH204" s="1">
        <v>1.97916</v>
      </c>
      <c r="AI204" s="1">
        <v>11.0082</v>
      </c>
      <c r="AJ204" s="1">
        <v>26.327500000000001</v>
      </c>
      <c r="AK204" s="1">
        <v>12.985900000000001</v>
      </c>
      <c r="AL204" s="2">
        <v>5300000</v>
      </c>
      <c r="AM204" s="1">
        <v>0.86847399999999997</v>
      </c>
      <c r="AN204" s="1">
        <v>44.635300000000001</v>
      </c>
      <c r="AO204" s="1">
        <v>35.801200000000001</v>
      </c>
      <c r="AP204" s="1">
        <v>56.791699999999999</v>
      </c>
      <c r="AQ204" s="2">
        <v>160000000000</v>
      </c>
      <c r="AR204" s="1">
        <v>11.332599999999999</v>
      </c>
      <c r="AS204" s="1">
        <v>91</v>
      </c>
      <c r="AT204" s="2">
        <v>4800000</v>
      </c>
      <c r="AU204" s="1">
        <v>0.353599</v>
      </c>
      <c r="AV204" s="1">
        <v>0.31524200000000002</v>
      </c>
      <c r="AW204" s="1">
        <v>0.21415600000000001</v>
      </c>
      <c r="AX204" s="1">
        <v>127.41800000000001</v>
      </c>
      <c r="AY204" s="1">
        <v>251</v>
      </c>
      <c r="AZ204" s="1">
        <v>4.4581999999999997E-2</v>
      </c>
      <c r="BA204" s="1">
        <v>1.7106300000000001</v>
      </c>
      <c r="BB204" s="1">
        <v>7.0652100000000004</v>
      </c>
      <c r="BC204" s="1">
        <v>40</v>
      </c>
      <c r="BD204" s="1">
        <v>0.10793800000000001</v>
      </c>
      <c r="BE204" s="1">
        <v>22.626899999999999</v>
      </c>
      <c r="BF204" s="1">
        <v>0.28676099999999999</v>
      </c>
      <c r="BG204" s="1">
        <v>0.28676099999999999</v>
      </c>
      <c r="BH204" s="1">
        <v>510</v>
      </c>
      <c r="BI204" s="1">
        <v>3.9183000000000003E-2</v>
      </c>
      <c r="BJ204" s="1"/>
      <c r="BK204" s="1">
        <v>319111</v>
      </c>
      <c r="BL204" s="1">
        <v>1.00352</v>
      </c>
      <c r="BM204" s="1">
        <v>1.3702000000000001</v>
      </c>
      <c r="BN204" s="1">
        <v>1.5078400000000001</v>
      </c>
      <c r="BO204" s="1">
        <v>0.49515999999999999</v>
      </c>
      <c r="BP204" s="1">
        <v>1.44815</v>
      </c>
      <c r="BQ204" s="1">
        <v>1.5845199999999999</v>
      </c>
      <c r="BR204" s="1">
        <v>1.07586</v>
      </c>
      <c r="BS204" s="1">
        <v>0.690944</v>
      </c>
      <c r="BT204" s="2">
        <v>320000000</v>
      </c>
      <c r="BU204" s="1"/>
      <c r="BV204" s="1">
        <v>3</v>
      </c>
      <c r="BW204" s="1" t="s">
        <v>131</v>
      </c>
      <c r="BX204" s="1">
        <v>0</v>
      </c>
      <c r="BY204" s="1"/>
      <c r="BZ204" s="1"/>
      <c r="CA204" s="1"/>
      <c r="CB204" s="1">
        <v>0</v>
      </c>
      <c r="CC204" s="1"/>
      <c r="CD204" s="1"/>
      <c r="CE204" s="1"/>
      <c r="CF204" s="1"/>
      <c r="CG204" s="1"/>
      <c r="CH204" s="1"/>
      <c r="CI204" s="2">
        <v>4100000</v>
      </c>
      <c r="CJ204" s="1">
        <v>1.0784400000000001</v>
      </c>
      <c r="CK204" s="1">
        <v>460319</v>
      </c>
      <c r="CL204" s="1">
        <v>17.0472</v>
      </c>
      <c r="CM204" s="2">
        <v>5400000</v>
      </c>
      <c r="CN204" s="1">
        <v>33.718400000000003</v>
      </c>
      <c r="CO204" s="2">
        <v>3100000</v>
      </c>
      <c r="CP204" s="1">
        <v>50569.7</v>
      </c>
      <c r="CQ204" s="2">
        <v>9100000</v>
      </c>
      <c r="CR204" s="1">
        <v>0.28415099999999999</v>
      </c>
      <c r="CS204" s="1">
        <v>34.266800000000003</v>
      </c>
      <c r="CT204" s="1">
        <v>7.7236200000000004</v>
      </c>
      <c r="CU204" s="1" t="s">
        <v>132</v>
      </c>
      <c r="CV204" s="1">
        <v>203</v>
      </c>
      <c r="CW204" s="1">
        <v>131</v>
      </c>
      <c r="CX204" s="1">
        <v>30.394580000000001</v>
      </c>
      <c r="CY204" s="1">
        <v>2.3986369999999999</v>
      </c>
      <c r="CZ204" s="1"/>
      <c r="DA204" s="1"/>
      <c r="DB204" s="1">
        <v>25.804670000000002</v>
      </c>
      <c r="DC204" s="1"/>
      <c r="DD204" s="1">
        <v>10.747490000000001</v>
      </c>
      <c r="DE204" s="1">
        <v>-1.0395920000000001</v>
      </c>
      <c r="DF204" s="1">
        <v>3.0099770000000001</v>
      </c>
      <c r="DG204" s="1">
        <v>19.592860000000002</v>
      </c>
      <c r="DH204" s="1">
        <v>39.23986</v>
      </c>
      <c r="DI204" s="1">
        <v>15.50154</v>
      </c>
      <c r="DJ204" s="1">
        <v>471.1628</v>
      </c>
      <c r="DK204" s="1">
        <v>23.5365</v>
      </c>
      <c r="DL204" s="2">
        <v>16700000000</v>
      </c>
      <c r="DM204" s="2">
        <v>16700000000</v>
      </c>
      <c r="DN204" s="1">
        <v>23.5365</v>
      </c>
      <c r="DO204" s="1">
        <v>24.296500000000002</v>
      </c>
      <c r="DP204" s="2">
        <v>35600000000</v>
      </c>
      <c r="DQ204" s="1">
        <v>23.67728</v>
      </c>
      <c r="DR204" s="2">
        <v>19200000000</v>
      </c>
      <c r="DS204" s="1"/>
      <c r="DT204" s="1">
        <v>2.067167</v>
      </c>
      <c r="DU204" s="1">
        <v>1.682169</v>
      </c>
      <c r="DV204" s="1">
        <v>0.92788320000000002</v>
      </c>
      <c r="DW204" s="1">
        <v>-0.1131127</v>
      </c>
      <c r="DX204" s="1">
        <v>135.5641</v>
      </c>
      <c r="DY204" s="1">
        <v>0</v>
      </c>
      <c r="DZ204" s="1">
        <v>24</v>
      </c>
    </row>
    <row r="205" spans="1:130">
      <c r="A205" s="1" t="s">
        <v>128</v>
      </c>
      <c r="B205" s="1"/>
      <c r="C205" s="1" t="s">
        <v>372</v>
      </c>
      <c r="D205" s="1">
        <v>0</v>
      </c>
      <c r="E205" s="2">
        <v>43000000000</v>
      </c>
      <c r="F205" s="1"/>
      <c r="G205" s="1"/>
      <c r="H205" s="1"/>
      <c r="I205" s="2">
        <v>3200000</v>
      </c>
      <c r="J205" s="1">
        <f t="shared" si="3"/>
        <v>21.886416646752092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373</v>
      </c>
      <c r="Z205" s="1">
        <v>97.593599999999995</v>
      </c>
      <c r="AA205" s="1">
        <v>98.515299999999996</v>
      </c>
      <c r="AB205" s="1">
        <v>10.162599999999999</v>
      </c>
      <c r="AC205" s="1">
        <v>0.47158099999999997</v>
      </c>
      <c r="AD205" s="1">
        <v>0</v>
      </c>
      <c r="AE205" s="1">
        <v>6.8926000000000001E-2</v>
      </c>
      <c r="AF205" s="1">
        <v>0.95111100000000004</v>
      </c>
      <c r="AG205" s="1">
        <v>0.882185</v>
      </c>
      <c r="AH205" s="1">
        <v>7.7606799999999998</v>
      </c>
      <c r="AI205" s="1">
        <v>76.312200000000004</v>
      </c>
      <c r="AJ205" s="1">
        <v>2.30505</v>
      </c>
      <c r="AK205" s="1">
        <v>3.4641299999999999</v>
      </c>
      <c r="AL205" s="1">
        <v>82581.7</v>
      </c>
      <c r="AM205" s="1">
        <v>1.48993</v>
      </c>
      <c r="AN205" s="1">
        <v>82.969099999999997</v>
      </c>
      <c r="AO205" s="1">
        <v>92.8917</v>
      </c>
      <c r="AP205" s="1">
        <v>96.028599999999997</v>
      </c>
      <c r="AQ205" s="2">
        <v>3200000000</v>
      </c>
      <c r="AR205" s="1">
        <v>12.7956</v>
      </c>
      <c r="AS205" s="1">
        <v>22</v>
      </c>
      <c r="AT205" s="1">
        <v>82480</v>
      </c>
      <c r="AU205" s="1">
        <v>0.13337299999999999</v>
      </c>
      <c r="AV205" s="1">
        <v>0</v>
      </c>
      <c r="AW205" s="1">
        <v>0.26474300000000001</v>
      </c>
      <c r="AX205" s="1">
        <v>147.76499999999999</v>
      </c>
      <c r="AY205" s="1">
        <v>45</v>
      </c>
      <c r="AZ205" s="1">
        <v>1.37652</v>
      </c>
      <c r="BA205" s="1">
        <v>4.0547500000000003</v>
      </c>
      <c r="BB205" s="1">
        <v>13.66</v>
      </c>
      <c r="BC205" s="1">
        <v>10</v>
      </c>
      <c r="BD205" s="1">
        <v>0.113413</v>
      </c>
      <c r="BE205" s="1">
        <v>1.63056</v>
      </c>
      <c r="BF205" s="1">
        <v>0</v>
      </c>
      <c r="BG205" s="1">
        <v>0.20776800000000001</v>
      </c>
      <c r="BH205" s="1">
        <v>22</v>
      </c>
      <c r="BI205" s="1">
        <v>0</v>
      </c>
      <c r="BJ205" s="1">
        <v>16.675000000000001</v>
      </c>
      <c r="BK205" s="1">
        <v>223.46199999999999</v>
      </c>
      <c r="BL205" s="1">
        <v>0.45404800000000001</v>
      </c>
      <c r="BM205" s="1">
        <v>1.3042800000000001</v>
      </c>
      <c r="BN205" s="1">
        <v>0.51516499999999998</v>
      </c>
      <c r="BO205" s="1">
        <v>1.03115</v>
      </c>
      <c r="BP205" s="1">
        <v>0.52014899999999997</v>
      </c>
      <c r="BQ205" s="1">
        <v>0.647644</v>
      </c>
      <c r="BR205" s="1">
        <v>1.1585700000000001</v>
      </c>
      <c r="BS205" s="1">
        <v>0.350132</v>
      </c>
      <c r="BT205" s="2">
        <v>3400000</v>
      </c>
      <c r="BU205" s="1" t="s">
        <v>153</v>
      </c>
      <c r="BV205" s="1">
        <v>1</v>
      </c>
      <c r="BW205" s="1" t="s">
        <v>131</v>
      </c>
      <c r="BX205" s="1">
        <v>0</v>
      </c>
      <c r="BY205" s="1"/>
      <c r="BZ205" s="1">
        <v>14.990410000000001</v>
      </c>
      <c r="CA205" s="1"/>
      <c r="CB205" s="1">
        <v>0</v>
      </c>
      <c r="CC205" s="1">
        <v>28.7699</v>
      </c>
      <c r="CD205" s="1">
        <v>3.3593299999999999</v>
      </c>
      <c r="CE205" s="2">
        <v>3240000000</v>
      </c>
      <c r="CF205" s="1">
        <v>21.89817</v>
      </c>
      <c r="CG205" s="2">
        <v>28800000</v>
      </c>
      <c r="CH205" s="1">
        <v>17.17484</v>
      </c>
      <c r="CI205" s="1">
        <v>145213</v>
      </c>
      <c r="CJ205" s="1">
        <v>7.5088299999999997</v>
      </c>
      <c r="CK205" s="1">
        <v>101.70699999999999</v>
      </c>
      <c r="CL205" s="1">
        <v>11.9918</v>
      </c>
      <c r="CM205" s="1">
        <v>7350.71</v>
      </c>
      <c r="CN205" s="1">
        <v>9.9224200000000007</v>
      </c>
      <c r="CO205" s="1">
        <v>17366.2</v>
      </c>
      <c r="CP205" s="1">
        <v>11975</v>
      </c>
      <c r="CQ205" s="1">
        <v>175020</v>
      </c>
      <c r="CR205" s="1">
        <v>0.20776800000000001</v>
      </c>
      <c r="CS205" s="1">
        <v>19.323599999999999</v>
      </c>
      <c r="CT205" s="1">
        <v>47.843400000000003</v>
      </c>
      <c r="CU205" s="1" t="s">
        <v>132</v>
      </c>
      <c r="CV205" s="1">
        <v>204</v>
      </c>
      <c r="CW205" s="1">
        <v>32</v>
      </c>
      <c r="CX205" s="1">
        <v>24.484470000000002</v>
      </c>
      <c r="CY205" s="1">
        <v>4.3348329999999997</v>
      </c>
      <c r="CZ205" s="1">
        <v>6.6909999999999995E-4</v>
      </c>
      <c r="DA205" s="1">
        <v>-7.3096259999999997</v>
      </c>
      <c r="DB205" s="1">
        <v>21.886420000000001</v>
      </c>
      <c r="DC205" s="1"/>
      <c r="DD205" s="1">
        <v>3.2655669999999999</v>
      </c>
      <c r="DE205" s="1">
        <v>-2.0146060000000001</v>
      </c>
      <c r="DF205" s="1">
        <v>1.856546</v>
      </c>
      <c r="DG205" s="1">
        <v>15.039289999999999</v>
      </c>
      <c r="DH205" s="1">
        <v>33.622680000000003</v>
      </c>
      <c r="DI205" s="1">
        <v>8.902552</v>
      </c>
      <c r="DJ205" s="1">
        <v>217.9742</v>
      </c>
      <c r="DK205" s="1">
        <v>18.592079999999999</v>
      </c>
      <c r="DL205" s="2">
        <v>119000000</v>
      </c>
      <c r="DM205" s="2">
        <v>3240000000</v>
      </c>
      <c r="DN205" s="1">
        <v>21.89817</v>
      </c>
      <c r="DO205" s="1">
        <v>21.987749999999998</v>
      </c>
      <c r="DP205" s="2">
        <v>3540000000</v>
      </c>
      <c r="DQ205" s="1">
        <v>21.888030000000001</v>
      </c>
      <c r="DR205" s="2">
        <v>3210000000</v>
      </c>
      <c r="DS205" s="1"/>
      <c r="DT205" s="1">
        <v>-0.3047996</v>
      </c>
      <c r="DU205" s="1">
        <v>-0.82002779999999997</v>
      </c>
      <c r="DV205" s="1">
        <v>2.0883530000000001</v>
      </c>
      <c r="DW205" s="1">
        <v>-3.1781200000000003E-2</v>
      </c>
      <c r="DX205" s="1">
        <v>32.931739999999998</v>
      </c>
      <c r="DY205" s="1">
        <v>0</v>
      </c>
      <c r="DZ205" s="1">
        <v>16</v>
      </c>
    </row>
    <row r="206" spans="1:130">
      <c r="A206" s="1" t="s">
        <v>173</v>
      </c>
      <c r="B206" s="1"/>
      <c r="C206" s="1" t="s">
        <v>346</v>
      </c>
      <c r="D206" s="1">
        <v>0</v>
      </c>
      <c r="E206" s="2">
        <v>47000000000</v>
      </c>
      <c r="F206" s="1"/>
      <c r="G206" s="1"/>
      <c r="H206" s="1"/>
      <c r="I206" s="1"/>
      <c r="J206" s="1" t="e">
        <f t="shared" si="3"/>
        <v>#NUM!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347</v>
      </c>
      <c r="Z206" s="1">
        <v>89.556399999999996</v>
      </c>
      <c r="AA206" s="1">
        <v>94.282600000000002</v>
      </c>
      <c r="AB206" s="1"/>
      <c r="AC206" s="1">
        <v>6.9390999999999998</v>
      </c>
      <c r="AD206" s="1">
        <v>9.2240400000000005</v>
      </c>
      <c r="AE206" s="1">
        <v>4.52888</v>
      </c>
      <c r="AF206" s="1">
        <v>13.7529</v>
      </c>
      <c r="AG206" s="1">
        <v>0</v>
      </c>
      <c r="AH206" s="1"/>
      <c r="AI206" s="1">
        <v>19.794599999999999</v>
      </c>
      <c r="AJ206" s="1">
        <v>3.3751600000000002</v>
      </c>
      <c r="AK206" s="1">
        <v>3.3768099999999999</v>
      </c>
      <c r="AL206" s="1">
        <v>26762.3</v>
      </c>
      <c r="AM206" s="1">
        <v>22.197500000000002</v>
      </c>
      <c r="AN206" s="1">
        <v>62.790100000000002</v>
      </c>
      <c r="AO206" s="1">
        <v>32.496499999999997</v>
      </c>
      <c r="AP206" s="1">
        <v>85.294700000000006</v>
      </c>
      <c r="AQ206" s="2">
        <v>8100000000</v>
      </c>
      <c r="AR206" s="1">
        <v>1.5409900000000001</v>
      </c>
      <c r="AS206" s="1">
        <v>19</v>
      </c>
      <c r="AT206" s="1">
        <v>10822.9</v>
      </c>
      <c r="AU206" s="1">
        <v>0.98891700000000005</v>
      </c>
      <c r="AV206" s="1">
        <v>0.139538</v>
      </c>
      <c r="AW206" s="1">
        <v>0.123694</v>
      </c>
      <c r="AX206" s="1">
        <v>198.184</v>
      </c>
      <c r="AY206" s="1">
        <v>7</v>
      </c>
      <c r="AZ206" s="1">
        <v>1.874E-3</v>
      </c>
      <c r="BA206" s="1">
        <v>7.4836499999999999</v>
      </c>
      <c r="BB206" s="1">
        <v>2.5208599999999999</v>
      </c>
      <c r="BC206" s="1">
        <v>10</v>
      </c>
      <c r="BD206" s="1">
        <v>6.9407899999999998</v>
      </c>
      <c r="BE206" s="1">
        <v>3.8214600000000001</v>
      </c>
      <c r="BF206" s="1">
        <v>2.3185099999999998</v>
      </c>
      <c r="BG206" s="1">
        <v>0.81206999999999996</v>
      </c>
      <c r="BH206" s="1">
        <v>16</v>
      </c>
      <c r="BI206" s="1">
        <v>27.518999999999998</v>
      </c>
      <c r="BJ206" s="1">
        <v>14.55</v>
      </c>
      <c r="BK206" s="1">
        <v>383.077</v>
      </c>
      <c r="BL206" s="1">
        <v>2.0758999999999999</v>
      </c>
      <c r="BM206" s="1">
        <v>-1.16882</v>
      </c>
      <c r="BN206" s="1">
        <v>-0.59648500000000004</v>
      </c>
      <c r="BO206" s="1">
        <v>-0.28799599999999997</v>
      </c>
      <c r="BP206" s="1">
        <v>-1.4673099999999999</v>
      </c>
      <c r="BQ206" s="1">
        <v>-1.10585</v>
      </c>
      <c r="BR206" s="1">
        <v>-1.83378</v>
      </c>
      <c r="BS206" s="1">
        <v>1.7176800000000001</v>
      </c>
      <c r="BT206" s="2">
        <v>32000000</v>
      </c>
      <c r="BU206" s="1"/>
      <c r="BV206" s="1">
        <v>2</v>
      </c>
      <c r="BW206" s="1" t="s">
        <v>138</v>
      </c>
      <c r="BX206" s="1">
        <v>0</v>
      </c>
      <c r="BY206" s="1"/>
      <c r="BZ206" s="1"/>
      <c r="CA206" s="1"/>
      <c r="CB206" s="1">
        <v>0</v>
      </c>
      <c r="CC206" s="1">
        <v>240.13200000000001</v>
      </c>
      <c r="CD206" s="1">
        <v>5.4811880000000004</v>
      </c>
      <c r="CE206" s="1"/>
      <c r="CF206" s="1"/>
      <c r="CG206" s="2">
        <v>240000000</v>
      </c>
      <c r="CH206" s="1">
        <v>19.296700000000001</v>
      </c>
      <c r="CI206" s="1">
        <v>267109</v>
      </c>
      <c r="CJ206" s="1">
        <v>23.274799999999999</v>
      </c>
      <c r="CK206" s="1">
        <v>15939.4</v>
      </c>
      <c r="CL206" s="1">
        <v>10.262</v>
      </c>
      <c r="CM206" s="1">
        <v>112640</v>
      </c>
      <c r="CN206" s="1">
        <v>7.6582400000000002</v>
      </c>
      <c r="CO206" s="1">
        <v>32578.2</v>
      </c>
      <c r="CP206" s="1">
        <v>1607.1</v>
      </c>
      <c r="CQ206" s="1">
        <v>425400</v>
      </c>
      <c r="CR206" s="1">
        <v>0.81206999999999996</v>
      </c>
      <c r="CS206" s="1">
        <v>69.725200000000001</v>
      </c>
      <c r="CT206" s="1">
        <v>2.3849499999999999</v>
      </c>
      <c r="CU206" s="1" t="s">
        <v>132</v>
      </c>
      <c r="CV206" s="1">
        <v>205</v>
      </c>
      <c r="CW206" s="1">
        <v>29</v>
      </c>
      <c r="CX206" s="1">
        <v>24.573409999999999</v>
      </c>
      <c r="CY206" s="1">
        <v>2.9854090000000002</v>
      </c>
      <c r="CZ206" s="1">
        <v>5.1092000000000004E-3</v>
      </c>
      <c r="DA206" s="1">
        <v>-5.2767150000000003</v>
      </c>
      <c r="DB206" s="1">
        <v>22.81513</v>
      </c>
      <c r="DC206" s="1"/>
      <c r="DD206" s="1">
        <v>24.301069999999999</v>
      </c>
      <c r="DE206" s="1">
        <v>-1.1144899999999999E-2</v>
      </c>
      <c r="DF206" s="1">
        <v>-2.1028669999999998</v>
      </c>
      <c r="DG206" s="1">
        <v>17.28125</v>
      </c>
      <c r="DH206" s="1">
        <v>146.50899999999999</v>
      </c>
      <c r="DI206" s="1">
        <v>11.63195</v>
      </c>
      <c r="DJ206" s="1">
        <v>285.83670000000001</v>
      </c>
      <c r="DK206" s="1">
        <v>16.06475</v>
      </c>
      <c r="DL206" s="1">
        <v>9480565</v>
      </c>
      <c r="DM206" s="1">
        <v>9480565</v>
      </c>
      <c r="DN206" s="1">
        <v>16.06475</v>
      </c>
      <c r="DO206" s="1">
        <v>16.461210000000001</v>
      </c>
      <c r="DP206" s="2">
        <v>14100000</v>
      </c>
      <c r="DQ206" s="1">
        <v>15.5296</v>
      </c>
      <c r="DR206" s="1">
        <v>5551646</v>
      </c>
      <c r="DS206" s="1"/>
      <c r="DT206" s="1">
        <v>5.0733189999999997</v>
      </c>
      <c r="DU206" s="1">
        <v>-1.7969569999999999</v>
      </c>
      <c r="DV206" s="1">
        <v>-0.54525920000000005</v>
      </c>
      <c r="DW206" s="1">
        <v>-1.650587</v>
      </c>
      <c r="DX206" s="1">
        <v>30.08051</v>
      </c>
      <c r="DY206" s="1">
        <v>0</v>
      </c>
      <c r="DZ206" s="1">
        <v>15</v>
      </c>
    </row>
    <row r="207" spans="1:130">
      <c r="A207" s="1" t="s">
        <v>158</v>
      </c>
      <c r="B207" s="1"/>
      <c r="C207" s="1" t="s">
        <v>188</v>
      </c>
      <c r="D207" s="1">
        <v>0</v>
      </c>
      <c r="E207" s="2">
        <v>720000000</v>
      </c>
      <c r="F207" s="1"/>
      <c r="G207" s="1"/>
      <c r="H207" s="1"/>
      <c r="I207" s="1"/>
      <c r="J207" s="1" t="e">
        <f t="shared" si="3"/>
        <v>#NUM!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189</v>
      </c>
      <c r="Z207" s="1">
        <v>12.648199999999999</v>
      </c>
      <c r="AA207" s="1">
        <v>86.700900000000004</v>
      </c>
      <c r="AB207" s="1">
        <v>18.1357</v>
      </c>
      <c r="AC207" s="1">
        <v>0.48746899999999999</v>
      </c>
      <c r="AD207" s="1">
        <v>0</v>
      </c>
      <c r="AE207" s="1">
        <v>0</v>
      </c>
      <c r="AF207" s="1">
        <v>0</v>
      </c>
      <c r="AG207" s="1">
        <v>0</v>
      </c>
      <c r="AH207" s="1">
        <v>14.8576</v>
      </c>
      <c r="AI207" s="1">
        <v>14.6029</v>
      </c>
      <c r="AJ207" s="1">
        <v>9.0731000000000006E-2</v>
      </c>
      <c r="AK207" s="1">
        <v>4.2003500000000003</v>
      </c>
      <c r="AL207" s="1">
        <v>112902</v>
      </c>
      <c r="AM207" s="1">
        <v>0.81689500000000004</v>
      </c>
      <c r="AN207" s="1">
        <v>15.3255</v>
      </c>
      <c r="AO207" s="1">
        <v>85.695400000000006</v>
      </c>
      <c r="AP207" s="1">
        <v>95.746700000000004</v>
      </c>
      <c r="AQ207" s="2">
        <v>150000000</v>
      </c>
      <c r="AR207" s="1"/>
      <c r="AS207" s="1">
        <v>8</v>
      </c>
      <c r="AT207" s="1">
        <v>112844</v>
      </c>
      <c r="AU207" s="1">
        <v>0.16032099999999999</v>
      </c>
      <c r="AV207" s="1">
        <v>0</v>
      </c>
      <c r="AW207" s="1">
        <v>0.10570400000000001</v>
      </c>
      <c r="AX207" s="1"/>
      <c r="AY207" s="1">
        <v>18</v>
      </c>
      <c r="AZ207" s="1">
        <v>0.81689500000000004</v>
      </c>
      <c r="BA207" s="1">
        <v>3.3236400000000001</v>
      </c>
      <c r="BB207" s="1">
        <v>17.166599999999999</v>
      </c>
      <c r="BC207" s="1">
        <v>8</v>
      </c>
      <c r="BD207" s="1">
        <v>0</v>
      </c>
      <c r="BE207" s="1">
        <v>0.97098099999999998</v>
      </c>
      <c r="BF207" s="1">
        <v>0</v>
      </c>
      <c r="BG207" s="1">
        <v>10.2394</v>
      </c>
      <c r="BH207" s="1">
        <v>10</v>
      </c>
      <c r="BI207" s="1">
        <v>0</v>
      </c>
      <c r="BJ207" s="1">
        <v>12.7</v>
      </c>
      <c r="BK207" s="1">
        <v>2.6666699999999999</v>
      </c>
      <c r="BL207" s="1">
        <v>3.2722000000000002</v>
      </c>
      <c r="BM207" s="1">
        <v>1.8364999999999999E-2</v>
      </c>
      <c r="BN207" s="1">
        <v>-0.71805300000000005</v>
      </c>
      <c r="BO207" s="1">
        <v>0.63332699999999997</v>
      </c>
      <c r="BP207" s="1">
        <v>-0.35398499999999999</v>
      </c>
      <c r="BQ207" s="1">
        <v>0.288964</v>
      </c>
      <c r="BR207" s="1">
        <v>0.61577000000000004</v>
      </c>
      <c r="BS207" s="1">
        <v>2.6284999999999998</v>
      </c>
      <c r="BT207" s="1">
        <v>278308</v>
      </c>
      <c r="BU207" s="1"/>
      <c r="BV207" s="1">
        <v>0</v>
      </c>
      <c r="BW207" s="1" t="s">
        <v>138</v>
      </c>
      <c r="BX207" s="1">
        <v>0</v>
      </c>
      <c r="BY207" s="1"/>
      <c r="BZ207" s="1"/>
      <c r="CA207" s="1"/>
      <c r="CB207" s="1">
        <v>0</v>
      </c>
      <c r="CC207" s="1">
        <v>92.887</v>
      </c>
      <c r="CD207" s="1">
        <v>4.5313840000000001</v>
      </c>
      <c r="CE207" s="1"/>
      <c r="CF207" s="1"/>
      <c r="CG207" s="2">
        <v>92900000</v>
      </c>
      <c r="CH207" s="1">
        <v>18.346889999999998</v>
      </c>
      <c r="CI207" s="1">
        <v>1868.18</v>
      </c>
      <c r="CJ207" s="1">
        <v>22.691099999999999</v>
      </c>
      <c r="CK207" s="1">
        <v>57.395699999999998</v>
      </c>
      <c r="CL207" s="1">
        <v>1.64069</v>
      </c>
      <c r="CM207" s="1">
        <v>110.01</v>
      </c>
      <c r="CN207" s="1">
        <v>36.095199999999998</v>
      </c>
      <c r="CO207" s="1">
        <v>4400</v>
      </c>
      <c r="CP207" s="1">
        <v>2815.65</v>
      </c>
      <c r="CQ207" s="1">
        <v>12190</v>
      </c>
      <c r="CR207" s="1">
        <v>10.2394</v>
      </c>
      <c r="CS207" s="1">
        <v>20.6053</v>
      </c>
      <c r="CT207" s="1">
        <v>42.434800000000003</v>
      </c>
      <c r="CU207" s="1" t="s">
        <v>132</v>
      </c>
      <c r="CV207" s="1">
        <v>206</v>
      </c>
      <c r="CW207" s="1">
        <v>16</v>
      </c>
      <c r="CX207" s="1">
        <v>20.394760000000002</v>
      </c>
      <c r="CY207" s="1">
        <v>2.6812200000000002</v>
      </c>
      <c r="CZ207" s="1">
        <v>0.1290097</v>
      </c>
      <c r="DA207" s="1">
        <v>-2.0478679999999998</v>
      </c>
      <c r="DB207" s="1">
        <v>18.826149999999998</v>
      </c>
      <c r="DC207" s="2">
        <v>35800000</v>
      </c>
      <c r="DD207" s="1">
        <v>3.2697090000000002</v>
      </c>
      <c r="DE207" s="1">
        <v>-1.8305769999999999</v>
      </c>
      <c r="DF207" s="1">
        <v>-5.5807900000000001E-2</v>
      </c>
      <c r="DG207" s="1">
        <v>12.536479999999999</v>
      </c>
      <c r="DH207" s="1">
        <v>251.67019999999999</v>
      </c>
      <c r="DI207" s="1">
        <v>4.7005710000000001</v>
      </c>
      <c r="DJ207" s="1">
        <v>95.86703</v>
      </c>
      <c r="DK207" s="1">
        <v>14.06255</v>
      </c>
      <c r="DL207" s="1">
        <v>1280227</v>
      </c>
      <c r="DM207" s="1">
        <v>1280227</v>
      </c>
      <c r="DN207" s="1">
        <v>14.06255</v>
      </c>
      <c r="DO207" s="1">
        <v>14.472060000000001</v>
      </c>
      <c r="DP207" s="1">
        <v>1928128</v>
      </c>
      <c r="DQ207" s="1">
        <v>15.67193</v>
      </c>
      <c r="DR207" s="1">
        <v>6400767</v>
      </c>
      <c r="DS207" s="1"/>
      <c r="DT207" s="1">
        <v>-1.674083</v>
      </c>
      <c r="DU207" s="1">
        <v>-0.37470829999999999</v>
      </c>
      <c r="DV207" s="1">
        <v>-0.94543829999999995</v>
      </c>
      <c r="DW207" s="1">
        <v>-0.46376600000000001</v>
      </c>
      <c r="DX207" s="1">
        <v>12.542</v>
      </c>
      <c r="DY207" s="1">
        <v>0</v>
      </c>
      <c r="DZ207" s="1">
        <v>4</v>
      </c>
    </row>
    <row r="208" spans="1:130">
      <c r="A208" s="1" t="s">
        <v>128</v>
      </c>
      <c r="B208" s="1"/>
      <c r="C208" s="1" t="s">
        <v>470</v>
      </c>
      <c r="D208" s="1">
        <v>0</v>
      </c>
      <c r="E208" s="2">
        <v>410000000000</v>
      </c>
      <c r="F208" s="1"/>
      <c r="G208" s="1"/>
      <c r="H208" s="1"/>
      <c r="I208" s="1">
        <v>2137</v>
      </c>
      <c r="J208" s="1">
        <f t="shared" si="3"/>
        <v>14.574913534301285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471</v>
      </c>
      <c r="Z208" s="1">
        <v>97.092699999999994</v>
      </c>
      <c r="AA208" s="1">
        <v>91.786900000000003</v>
      </c>
      <c r="AB208" s="1">
        <v>23.324100000000001</v>
      </c>
      <c r="AC208" s="1">
        <v>1.3777900000000001</v>
      </c>
      <c r="AD208" s="1">
        <v>3.03464</v>
      </c>
      <c r="AE208" s="1">
        <v>0.138853</v>
      </c>
      <c r="AF208" s="1">
        <v>3.1734900000000001</v>
      </c>
      <c r="AG208" s="1">
        <v>0</v>
      </c>
      <c r="AH208" s="1">
        <v>22.355699999999999</v>
      </c>
      <c r="AI208" s="1">
        <v>69.692499999999995</v>
      </c>
      <c r="AJ208" s="1">
        <v>36.902500000000003</v>
      </c>
      <c r="AK208" s="1">
        <v>54.142800000000001</v>
      </c>
      <c r="AL208" s="1">
        <v>282453</v>
      </c>
      <c r="AM208" s="1">
        <v>18.947199999999999</v>
      </c>
      <c r="AN208" s="1">
        <v>24.469200000000001</v>
      </c>
      <c r="AO208" s="1">
        <v>43.546599999999998</v>
      </c>
      <c r="AP208" s="1">
        <v>73.111599999999996</v>
      </c>
      <c r="AQ208" s="2">
        <v>21000000000</v>
      </c>
      <c r="AR208" s="1">
        <v>7.5689700000000002</v>
      </c>
      <c r="AS208" s="1">
        <v>52</v>
      </c>
      <c r="AT208" s="1">
        <v>259938</v>
      </c>
      <c r="AU208" s="1">
        <v>0.36926100000000001</v>
      </c>
      <c r="AV208" s="1">
        <v>4.3180999999999997E-2</v>
      </c>
      <c r="AW208" s="1">
        <v>0.15520400000000001</v>
      </c>
      <c r="AX208" s="1">
        <v>170.464</v>
      </c>
      <c r="AY208" s="1">
        <v>45</v>
      </c>
      <c r="AZ208" s="1">
        <v>5.0219E-2</v>
      </c>
      <c r="BA208" s="1">
        <v>2.9403999999999999</v>
      </c>
      <c r="BB208" s="1">
        <v>7.2904</v>
      </c>
      <c r="BC208" s="1">
        <v>35</v>
      </c>
      <c r="BD208" s="1">
        <v>0.680809</v>
      </c>
      <c r="BE208" s="1">
        <v>4.2109500000000004</v>
      </c>
      <c r="BF208" s="1">
        <v>17.791</v>
      </c>
      <c r="BG208" s="1">
        <v>0.79360600000000003</v>
      </c>
      <c r="BH208" s="1">
        <v>86</v>
      </c>
      <c r="BI208" s="1">
        <v>0</v>
      </c>
      <c r="BJ208" s="1">
        <v>28.81</v>
      </c>
      <c r="BK208" s="1">
        <v>163471</v>
      </c>
      <c r="BL208" s="1">
        <v>0.70077800000000001</v>
      </c>
      <c r="BM208" s="1">
        <v>-1.3952599999999999</v>
      </c>
      <c r="BN208" s="1">
        <v>-1.3424499999999999</v>
      </c>
      <c r="BO208" s="1">
        <v>-1.0898300000000001</v>
      </c>
      <c r="BP208" s="1">
        <v>-1.9980500000000001</v>
      </c>
      <c r="BQ208" s="1">
        <v>-2.1567400000000001</v>
      </c>
      <c r="BR208" s="1">
        <v>-1.18743</v>
      </c>
      <c r="BS208" s="1">
        <v>-0.62294400000000005</v>
      </c>
      <c r="BT208" s="2">
        <v>30000000</v>
      </c>
      <c r="BU208" s="1" t="s">
        <v>153</v>
      </c>
      <c r="BV208" s="1">
        <v>1</v>
      </c>
      <c r="BW208" s="1" t="s">
        <v>131</v>
      </c>
      <c r="BX208" s="1">
        <v>0</v>
      </c>
      <c r="BY208" s="1"/>
      <c r="BZ208" s="1">
        <v>7.6671579999999997</v>
      </c>
      <c r="CA208" s="1"/>
      <c r="CB208" s="1">
        <v>0</v>
      </c>
      <c r="CC208" s="1">
        <v>35.271000000000001</v>
      </c>
      <c r="CD208" s="1">
        <v>3.5630600000000001</v>
      </c>
      <c r="CE208" s="1">
        <v>2137000</v>
      </c>
      <c r="CF208" s="1">
        <v>14.574909999999999</v>
      </c>
      <c r="CG208" s="2">
        <v>35300000</v>
      </c>
      <c r="CH208" s="1">
        <v>17.37857</v>
      </c>
      <c r="CI208" s="1">
        <v>215831</v>
      </c>
      <c r="CJ208" s="1">
        <v>4.7360899999999999</v>
      </c>
      <c r="CK208" s="1">
        <v>22515.7</v>
      </c>
      <c r="CL208" s="1">
        <v>3.0418799999999999</v>
      </c>
      <c r="CM208" s="1">
        <v>180334</v>
      </c>
      <c r="CN208" s="1">
        <v>53.544499999999999</v>
      </c>
      <c r="CO208" s="1">
        <v>472290</v>
      </c>
      <c r="CP208" s="1">
        <v>14114</v>
      </c>
      <c r="CQ208" s="1">
        <v>882050</v>
      </c>
      <c r="CR208" s="1">
        <v>0.79360600000000003</v>
      </c>
      <c r="CS208" s="1">
        <v>32.657600000000002</v>
      </c>
      <c r="CT208" s="1">
        <v>13.579499999999999</v>
      </c>
      <c r="CU208" s="1" t="s">
        <v>132</v>
      </c>
      <c r="CV208" s="1">
        <v>207</v>
      </c>
      <c r="CW208" s="1">
        <v>87</v>
      </c>
      <c r="CX208" s="1">
        <v>26.739419999999999</v>
      </c>
      <c r="CY208" s="1">
        <v>4.2440920000000002</v>
      </c>
      <c r="CZ208" s="1">
        <v>8.6000000000000003E-5</v>
      </c>
      <c r="DA208" s="1">
        <v>-9.3608519999999995</v>
      </c>
      <c r="DB208" s="1">
        <v>23.767790000000002</v>
      </c>
      <c r="DC208" s="1"/>
      <c r="DD208" s="1">
        <v>9.8738259999999993</v>
      </c>
      <c r="DE208" s="1">
        <v>-0.99625160000000001</v>
      </c>
      <c r="DF208" s="1">
        <v>-3.6296580000000001</v>
      </c>
      <c r="DG208" s="1">
        <v>17.216709999999999</v>
      </c>
      <c r="DH208" s="1">
        <v>-45.544429999999998</v>
      </c>
      <c r="DI208" s="1">
        <v>12.10257</v>
      </c>
      <c r="DJ208" s="1">
        <v>323.6157</v>
      </c>
      <c r="DK208" s="1">
        <v>18.420369999999998</v>
      </c>
      <c r="DL208" s="2">
        <v>100000000</v>
      </c>
      <c r="DM208" s="1">
        <v>2137000</v>
      </c>
      <c r="DN208" s="1">
        <v>14.574909999999999</v>
      </c>
      <c r="DO208" s="1">
        <v>15.50272</v>
      </c>
      <c r="DP208" s="1">
        <v>5404368</v>
      </c>
      <c r="DQ208" s="1">
        <v>14.464880000000001</v>
      </c>
      <c r="DR208" s="1">
        <v>1914330</v>
      </c>
      <c r="DS208" s="1"/>
      <c r="DT208" s="1">
        <v>0.80899410000000005</v>
      </c>
      <c r="DU208" s="1">
        <v>-0.29191660000000003</v>
      </c>
      <c r="DV208" s="1">
        <v>-1.8961049999999999</v>
      </c>
      <c r="DW208" s="1">
        <v>0.77038850000000003</v>
      </c>
      <c r="DX208" s="1">
        <v>86.391360000000006</v>
      </c>
      <c r="DY208" s="1">
        <v>0</v>
      </c>
      <c r="DZ208" s="1">
        <v>23</v>
      </c>
    </row>
    <row r="209" spans="1:130">
      <c r="A209" s="1" t="s">
        <v>128</v>
      </c>
      <c r="B209" s="1"/>
      <c r="C209" s="1" t="s">
        <v>468</v>
      </c>
      <c r="D209" s="1">
        <v>0</v>
      </c>
      <c r="E209" s="2">
        <v>130000000000</v>
      </c>
      <c r="F209" s="1"/>
      <c r="G209" s="1"/>
      <c r="H209" s="1"/>
      <c r="I209" s="1"/>
      <c r="J209" s="1" t="e">
        <f t="shared" si="3"/>
        <v>#NUM!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469</v>
      </c>
      <c r="Z209" s="1">
        <v>50.073599999999999</v>
      </c>
      <c r="AA209" s="1">
        <v>97.305199999999999</v>
      </c>
      <c r="AB209" s="1">
        <v>14.868600000000001</v>
      </c>
      <c r="AC209" s="1">
        <v>2.90347</v>
      </c>
      <c r="AD209" s="1">
        <v>3.04372</v>
      </c>
      <c r="AE209" s="1">
        <v>0.238011</v>
      </c>
      <c r="AF209" s="1">
        <v>3.4996900000000002</v>
      </c>
      <c r="AG209" s="1">
        <v>0.21796199999999999</v>
      </c>
      <c r="AH209" s="1">
        <v>17.093900000000001</v>
      </c>
      <c r="AI209" s="1">
        <v>37.494700000000002</v>
      </c>
      <c r="AJ209" s="1">
        <v>2.9294899999999999</v>
      </c>
      <c r="AK209" s="1">
        <v>7.5778499999999998</v>
      </c>
      <c r="AL209" s="2">
        <v>5200000</v>
      </c>
      <c r="AM209" s="1">
        <v>7.4207799999999997</v>
      </c>
      <c r="AN209" s="1">
        <v>35.284199999999998</v>
      </c>
      <c r="AO209" s="1">
        <v>54.9848</v>
      </c>
      <c r="AP209" s="1">
        <v>83.825599999999994</v>
      </c>
      <c r="AQ209" s="2">
        <v>23000000000</v>
      </c>
      <c r="AR209" s="1">
        <v>4.9129399999999999</v>
      </c>
      <c r="AS209" s="1">
        <v>52</v>
      </c>
      <c r="AT209" s="2">
        <v>2400000</v>
      </c>
      <c r="AU209" s="1">
        <v>0.34578799999999998</v>
      </c>
      <c r="AV209" s="1">
        <v>1.0169999999999999</v>
      </c>
      <c r="AW209" s="1">
        <v>1.5993599999999999</v>
      </c>
      <c r="AX209" s="1">
        <v>373.46899999999999</v>
      </c>
      <c r="AY209" s="1">
        <v>83</v>
      </c>
      <c r="AZ209" s="1">
        <v>0.91970300000000005</v>
      </c>
      <c r="BA209" s="1">
        <v>6.2508999999999997</v>
      </c>
      <c r="BB209" s="1">
        <v>6.9924499999999998</v>
      </c>
      <c r="BC209" s="1">
        <v>56</v>
      </c>
      <c r="BD209" s="1">
        <v>0.47889300000000001</v>
      </c>
      <c r="BE209" s="1">
        <v>6.5156700000000001</v>
      </c>
      <c r="BF209" s="1">
        <v>4.50345</v>
      </c>
      <c r="BG209" s="1">
        <v>12.122199999999999</v>
      </c>
      <c r="BH209" s="1">
        <v>231</v>
      </c>
      <c r="BI209" s="1">
        <v>45.419199999999996</v>
      </c>
      <c r="BJ209" s="1">
        <v>15.3</v>
      </c>
      <c r="BK209" s="1">
        <v>2057.67</v>
      </c>
      <c r="BL209" s="1">
        <v>3.1215600000000001</v>
      </c>
      <c r="BM209" s="1">
        <v>-0.47667199999999998</v>
      </c>
      <c r="BN209" s="1">
        <v>4.5300000000000002E-3</v>
      </c>
      <c r="BO209" s="1">
        <v>0.154581</v>
      </c>
      <c r="BP209" s="1">
        <v>-0.46166699999999999</v>
      </c>
      <c r="BQ209" s="1">
        <v>-0.111523</v>
      </c>
      <c r="BR209" s="1">
        <v>-1.39116</v>
      </c>
      <c r="BS209" s="1">
        <v>1.0280499999999999</v>
      </c>
      <c r="BT209" s="2">
        <v>94000000</v>
      </c>
      <c r="BU209" s="1"/>
      <c r="BV209" s="1">
        <v>1</v>
      </c>
      <c r="BW209" s="1" t="s">
        <v>138</v>
      </c>
      <c r="BX209" s="1">
        <v>1</v>
      </c>
      <c r="BY209" s="1"/>
      <c r="BZ209" s="1"/>
      <c r="CA209" s="1"/>
      <c r="CB209" s="1">
        <v>108</v>
      </c>
      <c r="CC209" s="1">
        <v>2392.23</v>
      </c>
      <c r="CD209" s="1">
        <v>7.7799800000000001</v>
      </c>
      <c r="CE209" s="1"/>
      <c r="CF209" s="1"/>
      <c r="CG209" s="2">
        <v>2390000000</v>
      </c>
      <c r="CH209" s="1">
        <v>21.595490000000002</v>
      </c>
      <c r="CI209" s="1">
        <v>109406</v>
      </c>
      <c r="CJ209" s="1">
        <v>18.2042</v>
      </c>
      <c r="CK209" s="2">
        <v>2800000</v>
      </c>
      <c r="CL209" s="1">
        <v>21.0915</v>
      </c>
      <c r="CM209" s="1">
        <v>133946</v>
      </c>
      <c r="CN209" s="1">
        <v>45.741900000000001</v>
      </c>
      <c r="CO209" s="1">
        <v>141832</v>
      </c>
      <c r="CP209" s="1">
        <v>1401.25</v>
      </c>
      <c r="CQ209" s="1">
        <v>310070</v>
      </c>
      <c r="CR209" s="1">
        <v>12.122199999999999</v>
      </c>
      <c r="CS209" s="1">
        <v>289.99299999999999</v>
      </c>
      <c r="CT209" s="1">
        <v>38.205199999999998</v>
      </c>
      <c r="CU209" s="1" t="s">
        <v>132</v>
      </c>
      <c r="CV209" s="1">
        <v>208</v>
      </c>
      <c r="CW209" s="1">
        <v>108</v>
      </c>
      <c r="CX209" s="1">
        <v>25.590800000000002</v>
      </c>
      <c r="CY209" s="1">
        <v>3.6242000000000001</v>
      </c>
      <c r="CZ209" s="1">
        <v>1.84017E-2</v>
      </c>
      <c r="DA209" s="1">
        <v>-3.9953099999999999</v>
      </c>
      <c r="DB209" s="1">
        <v>23.85876</v>
      </c>
      <c r="DC209" s="1"/>
      <c r="DD209" s="1">
        <v>8.8489920000000009</v>
      </c>
      <c r="DE209" s="1">
        <v>-1.0619289999999999</v>
      </c>
      <c r="DF209" s="1">
        <v>-0.38209500000000002</v>
      </c>
      <c r="DG209" s="1">
        <v>18.358799999999999</v>
      </c>
      <c r="DH209" s="1">
        <v>86.176900000000003</v>
      </c>
      <c r="DI209" s="1">
        <v>11.80519</v>
      </c>
      <c r="DJ209" s="1">
        <v>302.10430000000002</v>
      </c>
      <c r="DK209" s="1">
        <v>18.141870000000001</v>
      </c>
      <c r="DL209" s="2">
        <v>75700000</v>
      </c>
      <c r="DM209" s="2">
        <v>75700000</v>
      </c>
      <c r="DN209" s="1">
        <v>18.141870000000001</v>
      </c>
      <c r="DO209" s="1">
        <v>19.029769999999999</v>
      </c>
      <c r="DP209" s="2">
        <v>184000000</v>
      </c>
      <c r="DQ209" s="1">
        <v>18.554510000000001</v>
      </c>
      <c r="DR209" s="2">
        <v>114000000</v>
      </c>
      <c r="DS209" s="1"/>
      <c r="DT209" s="1">
        <v>0.66093840000000004</v>
      </c>
      <c r="DU209" s="1">
        <v>0.4900719</v>
      </c>
      <c r="DV209" s="1">
        <v>-0.4040377</v>
      </c>
      <c r="DW209" s="1">
        <v>-0.19619729999999999</v>
      </c>
      <c r="DX209" s="1">
        <v>108.5508</v>
      </c>
      <c r="DY209" s="1">
        <v>0</v>
      </c>
      <c r="DZ209" s="1">
        <v>23</v>
      </c>
    </row>
    <row r="210" spans="1:130">
      <c r="A210" s="1" t="s">
        <v>161</v>
      </c>
      <c r="B210" s="1"/>
      <c r="C210" s="1" t="s">
        <v>556</v>
      </c>
      <c r="D210" s="1">
        <v>0</v>
      </c>
      <c r="E210" s="2">
        <v>3800000000</v>
      </c>
      <c r="F210" s="1"/>
      <c r="G210" s="1"/>
      <c r="H210" s="1"/>
      <c r="I210" s="1"/>
      <c r="J210" s="1" t="e">
        <f t="shared" si="3"/>
        <v>#NUM!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557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>
        <v>0.95957300000000001</v>
      </c>
      <c r="AJ210" s="1">
        <v>0.98628199999999999</v>
      </c>
      <c r="AK210" s="1">
        <v>14.0764</v>
      </c>
      <c r="AL210" s="1">
        <v>1007.79</v>
      </c>
      <c r="AM210" s="1">
        <v>0</v>
      </c>
      <c r="AN210" s="1">
        <v>11.428599999999999</v>
      </c>
      <c r="AO210" s="1">
        <v>7.3231900000000003</v>
      </c>
      <c r="AP210" s="1">
        <v>91.858699999999999</v>
      </c>
      <c r="AQ210" s="1"/>
      <c r="AR210" s="1"/>
      <c r="AS210" s="1">
        <v>3</v>
      </c>
      <c r="AT210" s="1">
        <v>998.36400000000003</v>
      </c>
      <c r="AU210" s="1"/>
      <c r="AV210" s="1">
        <v>0</v>
      </c>
      <c r="AW210" s="1"/>
      <c r="AX210" s="1"/>
      <c r="AY210" s="1">
        <v>29</v>
      </c>
      <c r="AZ210" s="1">
        <v>0</v>
      </c>
      <c r="BA210" s="1">
        <v>-2.3005900000000001</v>
      </c>
      <c r="BB210" s="1"/>
      <c r="BC210" s="1">
        <v>1</v>
      </c>
      <c r="BD210" s="1">
        <v>0</v>
      </c>
      <c r="BE210" s="1">
        <v>0</v>
      </c>
      <c r="BF210" s="1">
        <v>0</v>
      </c>
      <c r="BG210" s="1">
        <v>2.8571399999999998</v>
      </c>
      <c r="BH210" s="1">
        <v>17</v>
      </c>
      <c r="BI210" s="1">
        <v>0</v>
      </c>
      <c r="BJ210" s="1"/>
      <c r="BK210" s="1"/>
      <c r="BL210" s="1">
        <v>6.1620000000000001E-2</v>
      </c>
      <c r="BM210" s="1">
        <v>0.73855700000000002</v>
      </c>
      <c r="BN210" s="1">
        <v>1.2020999999999999</v>
      </c>
      <c r="BO210" s="1">
        <v>0.730078</v>
      </c>
      <c r="BP210" s="1">
        <v>0.66412800000000005</v>
      </c>
      <c r="BQ210" s="1">
        <v>0.79191599999999995</v>
      </c>
      <c r="BR210" s="1">
        <v>0.76916799999999996</v>
      </c>
      <c r="BS210" s="1">
        <v>-0.105479</v>
      </c>
      <c r="BT210" s="1">
        <v>107981</v>
      </c>
      <c r="BU210" s="1"/>
      <c r="BV210" s="1">
        <v>4</v>
      </c>
      <c r="BW210" s="1" t="s">
        <v>131</v>
      </c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>
        <v>40</v>
      </c>
      <c r="CJ210" s="1"/>
      <c r="CK210" s="1">
        <v>9.4218200000000003</v>
      </c>
      <c r="CL210" s="1">
        <v>2.8571399999999998</v>
      </c>
      <c r="CM210" s="1"/>
      <c r="CN210" s="1">
        <v>51.571399999999997</v>
      </c>
      <c r="CO210" s="1">
        <v>180.5</v>
      </c>
      <c r="CP210" s="1"/>
      <c r="CQ210" s="1">
        <v>350</v>
      </c>
      <c r="CR210" s="1">
        <v>2.8571399999999998</v>
      </c>
      <c r="CS210" s="1">
        <v>308.51600000000002</v>
      </c>
      <c r="CT210" s="1">
        <v>0.95957300000000001</v>
      </c>
      <c r="CU210" s="1" t="s">
        <v>164</v>
      </c>
      <c r="CV210" s="1">
        <v>209</v>
      </c>
      <c r="CW210" s="1">
        <v>4</v>
      </c>
      <c r="CX210" s="1">
        <v>22.054349999999999</v>
      </c>
      <c r="CY210" s="1">
        <v>-4.1266499999999998E-2</v>
      </c>
      <c r="CZ210" s="1"/>
      <c r="DA210" s="1"/>
      <c r="DB210" s="1"/>
      <c r="DC210" s="1"/>
      <c r="DD210" s="1"/>
      <c r="DE210" s="1"/>
      <c r="DF210" s="1">
        <v>1.9284030000000001</v>
      </c>
      <c r="DG210" s="1">
        <v>11.58971</v>
      </c>
      <c r="DH210" s="1">
        <v>-9.6891549999999995</v>
      </c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>
        <v>0</v>
      </c>
      <c r="DZ210" s="1"/>
    </row>
    <row r="211" spans="1:130">
      <c r="A211" s="1" t="s">
        <v>158</v>
      </c>
      <c r="B211" s="1"/>
      <c r="C211" s="1" t="s">
        <v>324</v>
      </c>
      <c r="D211" s="1">
        <v>0</v>
      </c>
      <c r="E211" s="2">
        <v>26000000000</v>
      </c>
      <c r="F211" s="1"/>
      <c r="G211" s="1"/>
      <c r="H211" s="1"/>
      <c r="I211" s="1"/>
      <c r="J211" s="1" t="e">
        <f t="shared" si="3"/>
        <v>#NUM!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325</v>
      </c>
      <c r="Z211" s="1">
        <v>61.439100000000003</v>
      </c>
      <c r="AA211" s="1">
        <v>81.9803</v>
      </c>
      <c r="AB211" s="1"/>
      <c r="AC211" s="1">
        <v>1.8050600000000001</v>
      </c>
      <c r="AD211" s="1">
        <v>11.680999999999999</v>
      </c>
      <c r="AE211" s="1">
        <v>0</v>
      </c>
      <c r="AF211" s="1">
        <v>11.680999999999999</v>
      </c>
      <c r="AG211" s="1">
        <v>0</v>
      </c>
      <c r="AH211" s="1"/>
      <c r="AI211" s="1">
        <v>0</v>
      </c>
      <c r="AJ211" s="1">
        <v>0.60580299999999998</v>
      </c>
      <c r="AK211" s="1">
        <v>0.77129599999999998</v>
      </c>
      <c r="AL211" s="1">
        <v>187686</v>
      </c>
      <c r="AM211" s="1">
        <v>18.771100000000001</v>
      </c>
      <c r="AN211" s="1">
        <v>44.594099999999997</v>
      </c>
      <c r="AO211" s="1">
        <v>45.607599999999998</v>
      </c>
      <c r="AP211" s="1">
        <v>71.399799999999999</v>
      </c>
      <c r="AQ211" s="2">
        <v>2200000000</v>
      </c>
      <c r="AR211" s="1">
        <v>0</v>
      </c>
      <c r="AS211" s="1">
        <v>16</v>
      </c>
      <c r="AT211" s="1">
        <v>187568</v>
      </c>
      <c r="AU211" s="1">
        <v>0.23446900000000001</v>
      </c>
      <c r="AV211" s="1">
        <v>0</v>
      </c>
      <c r="AW211" s="1">
        <v>9.9410999999999999E-2</v>
      </c>
      <c r="AX211" s="1">
        <v>16.371099999999998</v>
      </c>
      <c r="AY211" s="1">
        <v>40</v>
      </c>
      <c r="AZ211" s="1">
        <v>4.0307000000000003E-2</v>
      </c>
      <c r="BA211" s="1">
        <v>-1.7619899999999999</v>
      </c>
      <c r="BB211" s="1">
        <v>12.986499999999999</v>
      </c>
      <c r="BC211" s="1">
        <v>11</v>
      </c>
      <c r="BD211" s="1">
        <v>0</v>
      </c>
      <c r="BE211" s="1">
        <v>13.2141</v>
      </c>
      <c r="BF211" s="1">
        <v>17.687899999999999</v>
      </c>
      <c r="BG211" s="1">
        <v>0.53997600000000001</v>
      </c>
      <c r="BH211" s="1">
        <v>163</v>
      </c>
      <c r="BI211" s="1">
        <v>100</v>
      </c>
      <c r="BJ211" s="1">
        <v>48.6</v>
      </c>
      <c r="BK211" s="1">
        <v>210565</v>
      </c>
      <c r="BL211" s="1">
        <v>4.4990600000000001</v>
      </c>
      <c r="BM211" s="1">
        <v>-1.58473</v>
      </c>
      <c r="BN211" s="1">
        <v>-1.8045599999999999</v>
      </c>
      <c r="BO211" s="1">
        <v>-2.8170199999999999</v>
      </c>
      <c r="BP211" s="1">
        <v>-1.2963100000000001</v>
      </c>
      <c r="BQ211" s="1">
        <v>-1.53196</v>
      </c>
      <c r="BR211" s="1">
        <v>-1.5918699999999999</v>
      </c>
      <c r="BS211" s="1">
        <v>2.5023</v>
      </c>
      <c r="BT211" s="2">
        <v>27000000</v>
      </c>
      <c r="BU211" s="1"/>
      <c r="BV211" s="1">
        <v>0</v>
      </c>
      <c r="BW211" s="1" t="s">
        <v>138</v>
      </c>
      <c r="BX211" s="1">
        <v>0</v>
      </c>
      <c r="BY211" s="1"/>
      <c r="BZ211" s="1"/>
      <c r="CA211" s="1"/>
      <c r="CB211" s="1">
        <v>0</v>
      </c>
      <c r="CC211" s="1">
        <v>450.16899999999998</v>
      </c>
      <c r="CD211" s="1">
        <v>6.1096240000000002</v>
      </c>
      <c r="CE211" s="1"/>
      <c r="CF211" s="1"/>
      <c r="CG211" s="2">
        <v>450000000</v>
      </c>
      <c r="CH211" s="1">
        <v>19.925129999999999</v>
      </c>
      <c r="CI211" s="1">
        <v>235444</v>
      </c>
      <c r="CJ211" s="1">
        <v>8.3090499999999992</v>
      </c>
      <c r="CK211" s="1">
        <v>130</v>
      </c>
      <c r="CL211" s="1">
        <v>2.3851200000000001</v>
      </c>
      <c r="CM211" s="1">
        <v>22127.9</v>
      </c>
      <c r="CN211" s="1">
        <v>1.03983</v>
      </c>
      <c r="CO211" s="1">
        <v>5490</v>
      </c>
      <c r="CP211" s="1">
        <v>1256.23</v>
      </c>
      <c r="CQ211" s="1">
        <v>527970</v>
      </c>
      <c r="CR211" s="1">
        <v>0.53997600000000001</v>
      </c>
      <c r="CS211" s="1">
        <v>46.445599999999999</v>
      </c>
      <c r="CT211" s="1">
        <v>1.1248499999999999</v>
      </c>
      <c r="CU211" s="1" t="s">
        <v>132</v>
      </c>
      <c r="CV211" s="1">
        <v>210</v>
      </c>
      <c r="CW211" s="1">
        <v>27</v>
      </c>
      <c r="CX211" s="1">
        <v>23.981359999999999</v>
      </c>
      <c r="CY211" s="1"/>
      <c r="CZ211" s="1">
        <v>1.7314199999999998E-2</v>
      </c>
      <c r="DA211" s="1">
        <v>-4.0562279999999999</v>
      </c>
      <c r="DB211" s="1">
        <v>21.51172</v>
      </c>
      <c r="DC211" s="1"/>
      <c r="DD211" s="1">
        <v>5.6228860000000003</v>
      </c>
      <c r="DE211" s="1">
        <v>-1.4504319999999999</v>
      </c>
      <c r="DF211" s="1">
        <v>-4.0141879999999999</v>
      </c>
      <c r="DG211" s="1">
        <v>17.111350000000002</v>
      </c>
      <c r="DH211" s="1">
        <v>178.66370000000001</v>
      </c>
      <c r="DI211" s="1">
        <v>10.00459</v>
      </c>
      <c r="DJ211" s="1">
        <v>239.9238</v>
      </c>
      <c r="DK211" s="1">
        <v>15.186640000000001</v>
      </c>
      <c r="DL211" s="1">
        <v>3939790</v>
      </c>
      <c r="DM211" s="1">
        <v>3939790</v>
      </c>
      <c r="DN211" s="1">
        <v>15.186640000000001</v>
      </c>
      <c r="DO211" s="1">
        <v>15.61735</v>
      </c>
      <c r="DP211" s="1">
        <v>6060789</v>
      </c>
      <c r="DQ211" s="1">
        <v>16.604500000000002</v>
      </c>
      <c r="DR211" s="2">
        <v>16300000</v>
      </c>
      <c r="DS211" s="1"/>
      <c r="DT211" s="1">
        <v>-5.8449500000000001E-2</v>
      </c>
      <c r="DU211" s="1">
        <v>-2.1314129999999998</v>
      </c>
      <c r="DV211" s="1">
        <v>-0.42192970000000002</v>
      </c>
      <c r="DW211" s="1">
        <v>1.5984419999999999</v>
      </c>
      <c r="DX211" s="1">
        <v>25.986650000000001</v>
      </c>
      <c r="DY211" s="1">
        <v>0</v>
      </c>
      <c r="DZ211" s="1">
        <v>13</v>
      </c>
    </row>
    <row r="212" spans="1:130">
      <c r="A212" s="1" t="s">
        <v>158</v>
      </c>
      <c r="B212" s="1"/>
      <c r="C212" s="1" t="s">
        <v>348</v>
      </c>
      <c r="D212" s="1">
        <v>0</v>
      </c>
      <c r="E212" s="2">
        <v>22000000000</v>
      </c>
      <c r="F212" s="1"/>
      <c r="G212" s="1"/>
      <c r="H212" s="1"/>
      <c r="I212" s="1"/>
      <c r="J212" s="1" t="e">
        <f t="shared" si="3"/>
        <v>#NUM!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349</v>
      </c>
      <c r="Z212" s="1">
        <v>15.7018</v>
      </c>
      <c r="AA212" s="1">
        <v>87.897599999999997</v>
      </c>
      <c r="AB212" s="1">
        <v>8.8805800000000001</v>
      </c>
      <c r="AC212" s="1">
        <v>0.45629700000000001</v>
      </c>
      <c r="AD212" s="1">
        <v>1.2849999999999999E-3</v>
      </c>
      <c r="AE212" s="1">
        <v>9.5373400000000004</v>
      </c>
      <c r="AF212" s="1">
        <v>9.5386299999999995</v>
      </c>
      <c r="AG212" s="1">
        <v>0</v>
      </c>
      <c r="AH212" s="1">
        <v>18.6663</v>
      </c>
      <c r="AI212" s="1">
        <v>99.3108</v>
      </c>
      <c r="AJ212" s="1">
        <v>37.929699999999997</v>
      </c>
      <c r="AK212" s="1">
        <v>37.93</v>
      </c>
      <c r="AL212" s="1">
        <v>90870.6</v>
      </c>
      <c r="AM212" s="1">
        <v>18.449000000000002</v>
      </c>
      <c r="AN212" s="1">
        <v>31.6556</v>
      </c>
      <c r="AO212" s="1">
        <v>49.670900000000003</v>
      </c>
      <c r="AP212" s="1">
        <v>68.405000000000001</v>
      </c>
      <c r="AQ212" s="2">
        <v>2000000000</v>
      </c>
      <c r="AR212" s="1">
        <v>8.8539300000000001</v>
      </c>
      <c r="AS212" s="1">
        <v>20</v>
      </c>
      <c r="AT212" s="1">
        <v>77086.100000000006</v>
      </c>
      <c r="AU212" s="1">
        <v>6.6184999999999994E-2</v>
      </c>
      <c r="AV212" s="1">
        <v>1.3611E-2</v>
      </c>
      <c r="AW212" s="1">
        <v>4.1996799999999999</v>
      </c>
      <c r="AX212" s="1">
        <v>43.6676</v>
      </c>
      <c r="AY212" s="1">
        <v>20</v>
      </c>
      <c r="AZ212" s="1">
        <v>3.2295400000000001</v>
      </c>
      <c r="BA212" s="1">
        <v>6.1800899999999999</v>
      </c>
      <c r="BB212" s="1">
        <v>5.0737800000000002</v>
      </c>
      <c r="BC212" s="1">
        <v>13</v>
      </c>
      <c r="BD212" s="1">
        <v>15.2059</v>
      </c>
      <c r="BE212" s="1">
        <v>1.5104</v>
      </c>
      <c r="BF212" s="1">
        <v>0</v>
      </c>
      <c r="BG212" s="1">
        <v>4.8059999999999999E-2</v>
      </c>
      <c r="BH212" s="1">
        <v>23</v>
      </c>
      <c r="BI212" s="1">
        <v>2.3303999999999998E-2</v>
      </c>
      <c r="BJ212" s="1">
        <v>54.55</v>
      </c>
      <c r="BK212" s="1">
        <v>52977.7</v>
      </c>
      <c r="BL212" s="1">
        <v>4.1967400000000001</v>
      </c>
      <c r="BM212" s="1">
        <v>-0.45674399999999998</v>
      </c>
      <c r="BN212" s="1">
        <v>-0.58041500000000001</v>
      </c>
      <c r="BO212" s="1">
        <v>0.14777799999999999</v>
      </c>
      <c r="BP212" s="1">
        <v>-0.46644999999999998</v>
      </c>
      <c r="BQ212" s="1">
        <v>-0.28733799999999998</v>
      </c>
      <c r="BR212" s="1">
        <v>-0.227603</v>
      </c>
      <c r="BS212" s="1">
        <v>3.01118</v>
      </c>
      <c r="BT212" s="2">
        <v>16000000</v>
      </c>
      <c r="BU212" s="1"/>
      <c r="BV212" s="1">
        <v>0</v>
      </c>
      <c r="BW212" s="1" t="s">
        <v>192</v>
      </c>
      <c r="BX212" s="1">
        <v>1</v>
      </c>
      <c r="BY212" s="1"/>
      <c r="BZ212" s="1"/>
      <c r="CA212" s="1"/>
      <c r="CB212" s="1">
        <v>33</v>
      </c>
      <c r="CC212" s="1">
        <v>692.78</v>
      </c>
      <c r="CD212" s="1">
        <v>6.5407120000000001</v>
      </c>
      <c r="CE212" s="1"/>
      <c r="CF212" s="1"/>
      <c r="CG212" s="2">
        <v>693000000</v>
      </c>
      <c r="CH212" s="1">
        <v>20.35622</v>
      </c>
      <c r="CI212" s="1">
        <v>235325</v>
      </c>
      <c r="CJ212" s="1">
        <v>8.9123900000000003</v>
      </c>
      <c r="CK212" s="1">
        <v>13784.5</v>
      </c>
      <c r="CL212" s="1">
        <v>4.7037599999999999</v>
      </c>
      <c r="CM212" s="1">
        <v>2961.71</v>
      </c>
      <c r="CN212" s="1">
        <v>66.319699999999997</v>
      </c>
      <c r="CO212" s="1">
        <v>493014</v>
      </c>
      <c r="CP212" s="1">
        <v>1389.28</v>
      </c>
      <c r="CQ212" s="1">
        <v>743390</v>
      </c>
      <c r="CR212" s="1">
        <v>4.8059999999999999E-2</v>
      </c>
      <c r="CS212" s="1">
        <v>19.62</v>
      </c>
      <c r="CT212" s="1">
        <v>90.320499999999996</v>
      </c>
      <c r="CU212" s="1" t="s">
        <v>132</v>
      </c>
      <c r="CV212" s="1">
        <v>211</v>
      </c>
      <c r="CW212" s="1">
        <v>33</v>
      </c>
      <c r="CX212" s="1">
        <v>23.814309999999999</v>
      </c>
      <c r="CY212" s="1">
        <v>4.5982539999999998</v>
      </c>
      <c r="CZ212" s="1">
        <v>3.1489999999999997E-2</v>
      </c>
      <c r="DA212" s="1">
        <v>-3.4580850000000001</v>
      </c>
      <c r="DB212" s="1">
        <v>21.416409999999999</v>
      </c>
      <c r="DC212" s="1"/>
      <c r="DD212" s="1">
        <v>1.5761499999999999</v>
      </c>
      <c r="DE212" s="1">
        <v>-2.7153019999999999</v>
      </c>
      <c r="DF212" s="1">
        <v>-0.73681260000000004</v>
      </c>
      <c r="DG212" s="1">
        <v>16.588100000000001</v>
      </c>
      <c r="DH212" s="1">
        <v>205.97980000000001</v>
      </c>
      <c r="DI212" s="1">
        <v>7.9935229999999997</v>
      </c>
      <c r="DJ212" s="1">
        <v>190.36019999999999</v>
      </c>
      <c r="DK212" s="1">
        <v>17.645579999999999</v>
      </c>
      <c r="DL212" s="2">
        <v>46100000</v>
      </c>
      <c r="DM212" s="2">
        <v>46100000</v>
      </c>
      <c r="DN212" s="1">
        <v>17.645579999999999</v>
      </c>
      <c r="DO212" s="1">
        <v>17.983440000000002</v>
      </c>
      <c r="DP212" s="2">
        <v>64600000</v>
      </c>
      <c r="DQ212" s="1">
        <v>18.65108</v>
      </c>
      <c r="DR212" s="2">
        <v>126000000</v>
      </c>
      <c r="DS212" s="1"/>
      <c r="DT212" s="1">
        <v>-1.931314</v>
      </c>
      <c r="DU212" s="1">
        <v>0.3900363</v>
      </c>
      <c r="DV212" s="1">
        <v>-0.55735639999999997</v>
      </c>
      <c r="DW212" s="1">
        <v>-0.50407860000000004</v>
      </c>
      <c r="DX212" s="1">
        <v>30.397290000000002</v>
      </c>
      <c r="DY212" s="1">
        <v>0</v>
      </c>
      <c r="DZ212" s="1">
        <v>15</v>
      </c>
    </row>
    <row r="213" spans="1:130">
      <c r="A213" s="1" t="s">
        <v>128</v>
      </c>
      <c r="B213" s="1"/>
      <c r="C213" s="1" t="s">
        <v>326</v>
      </c>
      <c r="D213" s="1">
        <v>0</v>
      </c>
      <c r="E213" s="2">
        <v>14000000000</v>
      </c>
      <c r="F213" s="1"/>
      <c r="G213" s="1"/>
      <c r="H213" s="1"/>
      <c r="I213" s="1"/>
      <c r="J213" s="1" t="e">
        <f t="shared" si="3"/>
        <v>#NUM!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327</v>
      </c>
      <c r="Z213" s="1">
        <v>30.269100000000002</v>
      </c>
      <c r="AA213" s="1">
        <v>86.646299999999997</v>
      </c>
      <c r="AB213" s="1">
        <v>-20.663499999999999</v>
      </c>
      <c r="AC213" s="1">
        <v>2.4035600000000001</v>
      </c>
      <c r="AD213" s="1">
        <v>0.52599600000000002</v>
      </c>
      <c r="AE213" s="1">
        <v>3.1011000000000002</v>
      </c>
      <c r="AF213" s="1">
        <v>3.6271</v>
      </c>
      <c r="AG213" s="1">
        <v>0</v>
      </c>
      <c r="AH213" s="1">
        <v>-16.804600000000001</v>
      </c>
      <c r="AI213" s="1">
        <v>63.951999999999998</v>
      </c>
      <c r="AJ213" s="1">
        <v>27.214600000000001</v>
      </c>
      <c r="AK213" s="1">
        <v>27.213100000000001</v>
      </c>
      <c r="AL213" s="1">
        <v>18749.5</v>
      </c>
      <c r="AM213" s="1">
        <v>9.5838000000000001</v>
      </c>
      <c r="AN213" s="1">
        <v>42.029400000000003</v>
      </c>
      <c r="AO213" s="1">
        <v>69.817999999999998</v>
      </c>
      <c r="AP213" s="1">
        <v>89.718400000000003</v>
      </c>
      <c r="AQ213" s="2">
        <v>1300000000</v>
      </c>
      <c r="AR213" s="1">
        <v>4.6560300000000003</v>
      </c>
      <c r="AS213" s="1">
        <v>19</v>
      </c>
      <c r="AT213" s="1">
        <v>12355.5</v>
      </c>
      <c r="AU213" s="1">
        <v>0.36291699999999999</v>
      </c>
      <c r="AV213" s="1">
        <v>1.6367700000000001</v>
      </c>
      <c r="AW213" s="1"/>
      <c r="AX213" s="1">
        <v>25.388200000000001</v>
      </c>
      <c r="AY213" s="1">
        <v>3</v>
      </c>
      <c r="AZ213" s="1">
        <v>4.1723999999999997</v>
      </c>
      <c r="BA213" s="1">
        <v>4.2719899999999997</v>
      </c>
      <c r="BB213" s="1">
        <v>2.4789599999999998</v>
      </c>
      <c r="BC213" s="1">
        <v>10</v>
      </c>
      <c r="BD213" s="1">
        <v>3.7746300000000002</v>
      </c>
      <c r="BE213" s="1">
        <v>5.3539000000000003</v>
      </c>
      <c r="BF213" s="1">
        <v>0</v>
      </c>
      <c r="BG213" s="1">
        <v>0.25849800000000001</v>
      </c>
      <c r="BH213" s="1">
        <v>52</v>
      </c>
      <c r="BI213" s="1">
        <v>0</v>
      </c>
      <c r="BJ213" s="1">
        <v>71.150000000000006</v>
      </c>
      <c r="BK213" s="1">
        <v>5424.77</v>
      </c>
      <c r="BL213" s="1">
        <v>0.93316500000000002</v>
      </c>
      <c r="BM213" s="1">
        <v>-1.2940700000000001</v>
      </c>
      <c r="BN213" s="1">
        <v>-1.1828799999999999</v>
      </c>
      <c r="BO213" s="1">
        <v>-0.67347900000000005</v>
      </c>
      <c r="BP213" s="1">
        <v>-1.6848000000000001</v>
      </c>
      <c r="BQ213" s="1">
        <v>-1.3536999999999999</v>
      </c>
      <c r="BR213" s="1">
        <v>-1.1870099999999999</v>
      </c>
      <c r="BS213" s="1">
        <v>1.56782</v>
      </c>
      <c r="BT213" s="2">
        <v>14000000</v>
      </c>
      <c r="BU213" s="1"/>
      <c r="BV213" s="1">
        <v>1</v>
      </c>
      <c r="BW213" s="1" t="s">
        <v>192</v>
      </c>
      <c r="BX213" s="1">
        <v>0</v>
      </c>
      <c r="BY213" s="1"/>
      <c r="BZ213" s="1"/>
      <c r="CA213" s="1"/>
      <c r="CB213" s="1">
        <v>0</v>
      </c>
      <c r="CC213" s="1">
        <v>424.50299999999999</v>
      </c>
      <c r="CD213" s="1">
        <v>6.0509180000000002</v>
      </c>
      <c r="CE213" s="1"/>
      <c r="CF213" s="1"/>
      <c r="CG213" s="2">
        <v>425000000</v>
      </c>
      <c r="CH213" s="1">
        <v>19.866430000000001</v>
      </c>
      <c r="CI213" s="1">
        <v>162591</v>
      </c>
      <c r="CJ213" s="1">
        <v>11.518599999999999</v>
      </c>
      <c r="CK213" s="1">
        <v>6393.91</v>
      </c>
      <c r="CL213" s="1">
        <v>10.492699999999999</v>
      </c>
      <c r="CM213" s="1">
        <v>9170.76</v>
      </c>
      <c r="CN213" s="1">
        <v>39.6145</v>
      </c>
      <c r="CO213" s="1">
        <v>153249</v>
      </c>
      <c r="CP213" s="1">
        <v>1042.26</v>
      </c>
      <c r="CQ213" s="1">
        <v>386850</v>
      </c>
      <c r="CR213" s="1">
        <v>0.25849800000000001</v>
      </c>
      <c r="CS213" s="1">
        <v>34.098500000000001</v>
      </c>
      <c r="CT213" s="1">
        <v>80.479500000000002</v>
      </c>
      <c r="CU213" s="1" t="s">
        <v>132</v>
      </c>
      <c r="CV213" s="1">
        <v>212</v>
      </c>
      <c r="CW213" s="1">
        <v>29</v>
      </c>
      <c r="CX213" s="1">
        <v>23.36232</v>
      </c>
      <c r="CY213" s="1">
        <v>4.1581330000000003</v>
      </c>
      <c r="CZ213" s="1">
        <v>3.0321600000000001E-2</v>
      </c>
      <c r="DA213" s="1">
        <v>-3.495895</v>
      </c>
      <c r="DB213" s="1">
        <v>20.98563</v>
      </c>
      <c r="DC213" s="1"/>
      <c r="DD213" s="1">
        <v>8.4785839999999997</v>
      </c>
      <c r="DE213" s="1">
        <v>-1.0135810000000001</v>
      </c>
      <c r="DF213" s="1">
        <v>-2.8110949999999999</v>
      </c>
      <c r="DG213" s="1">
        <v>16.45457</v>
      </c>
      <c r="DH213" s="1">
        <v>140.66229999999999</v>
      </c>
      <c r="DI213" s="1">
        <v>9.1237750000000002</v>
      </c>
      <c r="DJ213" s="1">
        <v>213.15260000000001</v>
      </c>
      <c r="DK213" s="1">
        <v>15.7524</v>
      </c>
      <c r="DL213" s="1">
        <v>6937142</v>
      </c>
      <c r="DM213" s="1">
        <v>6937142</v>
      </c>
      <c r="DN213" s="1">
        <v>15.7524</v>
      </c>
      <c r="DO213" s="1">
        <v>16.166519999999998</v>
      </c>
      <c r="DP213" s="2">
        <v>10500000</v>
      </c>
      <c r="DQ213" s="1">
        <v>15.086410000000001</v>
      </c>
      <c r="DR213" s="1">
        <v>3564049</v>
      </c>
      <c r="DS213" s="1"/>
      <c r="DT213" s="1">
        <v>0.10639560000000001</v>
      </c>
      <c r="DU213" s="1">
        <v>-0.92688559999999998</v>
      </c>
      <c r="DV213" s="1">
        <v>-0.57039410000000001</v>
      </c>
      <c r="DW213" s="1">
        <v>-0.83393930000000005</v>
      </c>
      <c r="DX213" s="1">
        <v>26.775179999999999</v>
      </c>
      <c r="DY213" s="1">
        <v>0</v>
      </c>
      <c r="DZ213" s="1">
        <v>13</v>
      </c>
    </row>
  </sheetData>
  <sortState xmlns:xlrd2="http://schemas.microsoft.com/office/spreadsheetml/2017/richdata2" ref="A2:DZ21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 Feferholtz</dc:creator>
  <cp:lastModifiedBy>Microsoft Office User</cp:lastModifiedBy>
  <dcterms:created xsi:type="dcterms:W3CDTF">2020-01-05T20:04:28Z</dcterms:created>
  <dcterms:modified xsi:type="dcterms:W3CDTF">2020-02-07T18:57:22Z</dcterms:modified>
</cp:coreProperties>
</file>