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ilymickus/projectgit/CBD_research/data/"/>
    </mc:Choice>
  </mc:AlternateContent>
  <xr:revisionPtr revIDLastSave="0" documentId="13_ncr:40009_{43006FC9-E33A-934C-BA25-27BC229E5CEC}" xr6:coauthVersionLast="45" xr6:coauthVersionMax="45" xr10:uidLastSave="{00000000-0000-0000-0000-000000000000}"/>
  <bookViews>
    <workbookView xWindow="780" yWindow="960" windowWidth="27640" windowHeight="15920"/>
  </bookViews>
  <sheets>
    <sheet name="SP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W215" i="1" l="1"/>
  <c r="AW214" i="1"/>
</calcChain>
</file>

<file path=xl/sharedStrings.xml><?xml version="1.0" encoding="utf-8"?>
<sst xmlns="http://purl.oclc.org/ooxml/spreadsheetml/main" count="1918" uniqueCount="473">
  <si>
    <t>X</t>
  </si>
  <si>
    <t>countries</t>
  </si>
  <si>
    <t>countrycode</t>
  </si>
  <si>
    <t>AverageGDPrate</t>
  </si>
  <si>
    <t>GDP</t>
  </si>
  <si>
    <t>birdspeciesthreatened</t>
  </si>
  <si>
    <t>ln_landarea</t>
  </si>
  <si>
    <t>Gov</t>
  </si>
  <si>
    <t>average_population_density</t>
  </si>
  <si>
    <t>mammalspeciesthreatened</t>
  </si>
  <si>
    <t>Price_Index_yr2011</t>
  </si>
  <si>
    <t>terrestrialprotectedareasoftotal</t>
  </si>
  <si>
    <t>ln_popdnsty</t>
  </si>
  <si>
    <t>constant</t>
  </si>
  <si>
    <t>AvgCO2ReductionPercent</t>
  </si>
  <si>
    <t>new_domexp</t>
  </si>
  <si>
    <t>ln_newdomexp</t>
  </si>
  <si>
    <t>AvgAgGrowth</t>
  </si>
  <si>
    <t>GDPmultiplier</t>
  </si>
  <si>
    <t>X2030GDP</t>
  </si>
  <si>
    <t>iso3c.x</t>
  </si>
  <si>
    <t>aglandpercent</t>
  </si>
  <si>
    <t>futureagland</t>
  </si>
  <si>
    <t>growthmultiplier_agland</t>
  </si>
  <si>
    <t>futureco2level</t>
  </si>
  <si>
    <t>growthmultiplier_co2ems.x</t>
  </si>
  <si>
    <t>iso3c.y</t>
  </si>
  <si>
    <t>co2emissions</t>
  </si>
  <si>
    <t>AvgCO2Growth</t>
  </si>
  <si>
    <t>iso3c</t>
  </si>
  <si>
    <t>co2ppp</t>
  </si>
  <si>
    <t>futureco2levelppp</t>
  </si>
  <si>
    <t>growthmultiplier_co2ems.y</t>
  </si>
  <si>
    <t>ln_futureGDP</t>
  </si>
  <si>
    <t>ln_futureAgLand</t>
  </si>
  <si>
    <t>ln_futureco2ppp</t>
  </si>
  <si>
    <t>futureGDP_sq</t>
  </si>
  <si>
    <t>ln_rishman</t>
  </si>
  <si>
    <t>ExpRishman</t>
  </si>
  <si>
    <t>mlr1Expenditures</t>
  </si>
  <si>
    <t>mlr1Needs</t>
  </si>
  <si>
    <t>oilrentsofgdp</t>
  </si>
  <si>
    <t>terrestrialandmarineprotectedare</t>
  </si>
  <si>
    <t>RishmanNeeds</t>
  </si>
  <si>
    <t>SPCO2growth</t>
  </si>
  <si>
    <t>SPAgGrowth</t>
  </si>
  <si>
    <t>RishmanNeedsSP</t>
  </si>
  <si>
    <t>Mlr1NeedsSP</t>
  </si>
  <si>
    <t>Afghanistan</t>
  </si>
  <si>
    <t>AFG</t>
  </si>
  <si>
    <t>NA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</si>
  <si>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</si>
  <si>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</si>
  <si>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</si>
  <si>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</si>
  <si>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</si>
  <si>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</si>
  <si>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</si>
  <si>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</si>
  <si>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</si>
  <si>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</si>
  <si>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</si>
  <si>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</si>
  <si>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</si>
  <si>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</si>
  <si>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</si>
  <si>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</si>
  <si>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</si>
  <si>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</si>
  <si>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</si>
  <si>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</si>
  <si>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</si>
  <si>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</si>
  <si>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</si>
  <si>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</si>
  <si>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</si>
  <si>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</si>
  <si>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</si>
  <si>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</si>
  <si>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</si>
  <si>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</si>
  <si>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</si>
  <si>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</si>
  <si>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</si>
  <si>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</si>
  <si>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</si>
  <si>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</si>
  <si>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</si>
  <si>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</si>
  <si>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</si>
  <si>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</si>
  <si>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</si>
  <si>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</si>
  <si>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</si>
  <si>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</si>
  <si>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</si>
  <si>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</si>
  <si>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</si>
  <si>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</si>
  <si>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</si>
  <si>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</si>
  <si>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</si>
  <si>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</si>
  <si>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</si>
  <si>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</si>
  <si>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</si>
  <si>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</si>
  <si>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</si>
  <si>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</si>
  <si>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</si>
  <si>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</si>
  <si>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</si>
  <si>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</si>
  <si>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</si>
  <si>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</si>
  <si>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</si>
  <si>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</si>
  <si>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</si>
  <si>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</si>
  <si>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</si>
  <si>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</si>
  <si>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</si>
  <si>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</si>
  <si>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</si>
  <si>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</si>
  <si>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</si>
  <si>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</si>
  <si>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</si>
  <si>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</si>
  <si>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</si>
  <si>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</si>
  <si>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</si>
  <si>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</si>
  <si>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</si>
  <si>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</si>
  <si>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</si>
  <si>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</si>
  <si>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</si>
  <si>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</si>
  <si>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</si>
  <si>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</si>
  <si>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</si>
  <si>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</si>
  <si>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</si>
  <si>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</si>
  <si>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</si>
  <si>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</si>
  <si>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</si>
  <si>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</si>
  <si>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</si>
  <si>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</si>
  <si>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</si>
  <si>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</si>
  <si>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</si>
  <si>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</si>
  <si>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</si>
  <si>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</si>
  <si>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</si>
  <si>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</si>
  <si>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</si>
  <si>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</si>
  <si>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</si>
  <si>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</si>
  <si>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</si>
  <si>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</si>
  <si>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</si>
  <si>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</si>
  <si>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</si>
  <si>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</si>
  <si>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</si>
  <si>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</si>
  <si>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</si>
  <si>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</si>
  <si>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</si>
  <si>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</si>
  <si>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</si>
  <si>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</si>
  <si>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</si>
  <si>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</si>
  <si>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</si>
  <si>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</si>
  <si>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</si>
  <si>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</si>
  <si>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</si>
  <si>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</si>
  <si>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</si>
  <si>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</si>
  <si>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</si>
  <si>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</si>
  <si>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</si>
  <si>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</si>
  <si>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</si>
  <si>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</si>
  <si>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</si>
  <si>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</si>
  <si>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</si>
  <si>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</si>
  <si>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</si>
  <si>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</si>
  <si>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</si>
  <si>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</si>
  <si>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</si>
  <si>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</si>
  <si>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</si>
  <si>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</si>
  <si>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</si>
  <si>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</si>
  <si>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</si>
  <si>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</si>
  <si>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</si>
  <si>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</si>
  <si>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</si>
  <si>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</si>
  <si>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</si>
  <si>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</si>
  <si>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</si>
  <si>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</si>
  <si>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</si>
  <si>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</si>
  <si>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</si>
  <si>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</si>
  <si>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</si>
  <si>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</si>
  <si>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</si>
  <si>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</si>
  <si>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</si>
  <si>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</si>
  <si>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</si>
  <si>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</si>
  <si>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</si>
  <si>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</si>
  <si>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</si>
  <si>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</si>
  <si>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</si>
  <si>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</si>
  <si>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</si>
  <si>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</si>
  <si>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</si>
  <si>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</si>
  <si>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</si>
  <si>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</si>
  <si>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</si>
  <si>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</si>
  <si>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</si>
  <si>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</si>
  <si>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</si>
  <si>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</si>
  <si>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</si>
  <si>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</si>
  <si>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</si>
  <si>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</si>
  <si>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</si>
  <si>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</si>
  <si>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</si>
  <si>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KOR</t>
  </si>
  <si>
    <t>Kosovo</t>
  </si>
  <si>
    <t>XKX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</si>
  <si>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</si>
  <si>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</si>
  <si>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</si>
  <si>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</si>
  <si>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</si>
  <si>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</si>
  <si>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</si>
  <si>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</si>
  <si>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</si>
  <si>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</si>
  <si>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</si>
  <si>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</si>
  <si>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</si>
  <si>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</si>
  <si>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</si>
  <si>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</si>
  <si>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</si>
  <si>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</si>
  <si>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</si>
  <si>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</si>
  <si>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</si>
  <si>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</si>
  <si>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Macao,SAR,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</si>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</sst>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W215"/>
  <sheetViews>
    <sheetView tabSelected="1" topLeftCell="AK187" workbookViewId="0">
      <selection activeCell="A204" sqref="A204:XFD204"/>
    </sheetView>
  </sheetViews>
  <sheetFormatPr baseColWidth="10" defaultRowHeight="16"/>
  <cols>
    <col min="49" max="49" width="12.1640625" bestFit="1" customWidth="1"/>
  </cols>
  <sheetData>
    <row r="1" spans="1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>
        <v>1</v>
      </c>
      <c r="B2">
        <v>1</v>
      </c>
      <c r="C2" t="s">
        <v>48</v>
      </c>
      <c r="D2" t="s">
        <v>49</v>
      </c>
      <c r="E2">
        <v>6.2354058684619698E-2</v>
      </c>
      <c r="F2">
        <v>19362969582.3643</v>
      </c>
      <c r="G2">
        <v>16</v>
      </c>
      <c r="H2">
        <v>13.38912</v>
      </c>
      <c r="I2">
        <v>-3.6083069999999999</v>
      </c>
      <c r="J2">
        <v>48.192799999999998</v>
      </c>
      <c r="K2">
        <v>11</v>
      </c>
      <c r="L2">
        <v>46.706099999999999</v>
      </c>
      <c r="M2">
        <v>0.10313799999999999</v>
      </c>
      <c r="N2">
        <v>3.8752096323052498</v>
      </c>
      <c r="O2">
        <v>1</v>
      </c>
      <c r="P2">
        <v>-29.638087417703801</v>
      </c>
      <c r="Q2" t="s">
        <v>50</v>
      </c>
      <c r="R2" t="s">
        <v>50</v>
      </c>
      <c r="S2" s="1">
        <v>6.9579447414206497E-9</v>
      </c>
      <c r="T2">
        <v>1.0623540586846201</v>
      </c>
      <c r="U2">
        <v>40013205126.857597</v>
      </c>
      <c r="V2" t="s">
        <v>49</v>
      </c>
      <c r="W2">
        <v>58.0675795729559</v>
      </c>
      <c r="X2">
        <v>58.067579629520203</v>
      </c>
      <c r="Y2">
        <v>1.0000000000695799</v>
      </c>
      <c r="Z2">
        <v>624247.10765883594</v>
      </c>
      <c r="AA2">
        <v>1.29638087417704</v>
      </c>
      <c r="AB2" t="s">
        <v>49</v>
      </c>
      <c r="AC2">
        <v>9809.2250000000004</v>
      </c>
      <c r="AD2">
        <v>29.638087417703801</v>
      </c>
      <c r="AE2" t="s">
        <v>49</v>
      </c>
      <c r="AF2">
        <v>0.154910350011498</v>
      </c>
      <c r="AG2">
        <v>1.8153320523235299</v>
      </c>
      <c r="AH2">
        <v>1.1662851006782899</v>
      </c>
      <c r="AI2">
        <v>24.412475364751501</v>
      </c>
      <c r="AJ2">
        <v>4.0616074982935197</v>
      </c>
      <c r="AK2">
        <v>0.59626839992227998</v>
      </c>
      <c r="AL2">
        <v>595.96895343459801</v>
      </c>
      <c r="AM2">
        <v>16.1797753436236</v>
      </c>
      <c r="AN2">
        <v>10636216.043588899</v>
      </c>
      <c r="AO2">
        <v>54484097.213521697</v>
      </c>
      <c r="AP2">
        <v>83668522.011701599</v>
      </c>
      <c r="AQ2">
        <v>1.5890000000000001E-2</v>
      </c>
      <c r="AR2">
        <v>0.10470699999999999</v>
      </c>
      <c r="AS2">
        <v>9885937.2030330505</v>
      </c>
      <c r="AT2">
        <v>0</v>
      </c>
      <c r="AU2">
        <v>0</v>
      </c>
      <c r="AV2">
        <v>10087393.1085888</v>
      </c>
      <c r="AW2">
        <v>9729181.8338063192</v>
      </c>
    </row>
    <row r="3" spans="1:49">
      <c r="A3">
        <v>2</v>
      </c>
      <c r="B3">
        <v>2</v>
      </c>
      <c r="C3" t="s">
        <v>51</v>
      </c>
      <c r="D3" t="s">
        <v>52</v>
      </c>
      <c r="E3">
        <v>3.1632842265806503E-2</v>
      </c>
      <c r="F3">
        <v>15102500898.238001</v>
      </c>
      <c r="G3">
        <v>8</v>
      </c>
      <c r="H3">
        <v>10.218299999999999</v>
      </c>
      <c r="I3">
        <v>-8.2019099999999998E-2</v>
      </c>
      <c r="J3">
        <v>106.224</v>
      </c>
      <c r="K3">
        <v>3</v>
      </c>
      <c r="L3">
        <v>57.817999999999998</v>
      </c>
      <c r="M3">
        <v>17.560700000000001</v>
      </c>
      <c r="N3">
        <v>4.6655500719768002</v>
      </c>
      <c r="O3">
        <v>1</v>
      </c>
      <c r="P3">
        <v>-3.46864773983352</v>
      </c>
      <c r="Q3" t="s">
        <v>50</v>
      </c>
      <c r="R3" t="s">
        <v>50</v>
      </c>
      <c r="S3">
        <v>0.55401066132868804</v>
      </c>
      <c r="T3">
        <v>1.0316328422658101</v>
      </c>
      <c r="U3">
        <v>21945768054.938999</v>
      </c>
      <c r="V3" t="s">
        <v>52</v>
      </c>
      <c r="W3">
        <v>43.127735444229202</v>
      </c>
      <c r="X3">
        <v>46.595955116589998</v>
      </c>
      <c r="Y3">
        <v>1.0055401066132901</v>
      </c>
      <c r="Z3">
        <v>9865.0069718335999</v>
      </c>
      <c r="AA3">
        <v>1.03468647739834</v>
      </c>
      <c r="AB3" t="s">
        <v>52</v>
      </c>
      <c r="AC3">
        <v>5716.8530000000001</v>
      </c>
      <c r="AD3">
        <v>3.46864773983352</v>
      </c>
      <c r="AE3" t="s">
        <v>52</v>
      </c>
      <c r="AF3">
        <v>0.175745946546153</v>
      </c>
      <c r="AG3">
        <v>0.102234367474052</v>
      </c>
      <c r="AH3">
        <v>0.966706135145046</v>
      </c>
      <c r="AI3">
        <v>23.811840158559999</v>
      </c>
      <c r="AJ3">
        <v>3.8415137372910801</v>
      </c>
      <c r="AK3">
        <v>-2.2804873810867301</v>
      </c>
      <c r="AL3">
        <v>567.00373173681101</v>
      </c>
      <c r="AM3">
        <v>16.167348854711602</v>
      </c>
      <c r="AN3">
        <v>10504863.0414334</v>
      </c>
      <c r="AO3">
        <v>13661368.830122501</v>
      </c>
      <c r="AP3">
        <v>21697643.612881102</v>
      </c>
      <c r="AQ3">
        <v>1.7277499999999999</v>
      </c>
      <c r="AR3">
        <v>13.399699999999999</v>
      </c>
      <c r="AS3">
        <v>12957292.8022379</v>
      </c>
      <c r="AT3">
        <v>0</v>
      </c>
      <c r="AU3">
        <v>0</v>
      </c>
      <c r="AV3">
        <v>12318340.4703642</v>
      </c>
      <c r="AW3">
        <v>13425513.4829624</v>
      </c>
    </row>
    <row r="4" spans="1:49">
      <c r="A4">
        <v>3</v>
      </c>
      <c r="B4">
        <v>3</v>
      </c>
      <c r="C4" t="s">
        <v>53</v>
      </c>
      <c r="D4" t="s">
        <v>54</v>
      </c>
      <c r="E4">
        <v>2.7363636363636399E-2</v>
      </c>
      <c r="F4">
        <v>173757952824.25</v>
      </c>
      <c r="G4">
        <v>15</v>
      </c>
      <c r="H4">
        <v>14.683339999999999</v>
      </c>
      <c r="I4">
        <v>-1.858835</v>
      </c>
      <c r="J4">
        <v>15.788600000000001</v>
      </c>
      <c r="K4">
        <v>14</v>
      </c>
      <c r="L4">
        <v>53.926400000000001</v>
      </c>
      <c r="M4">
        <v>7.4967100000000002</v>
      </c>
      <c r="N4">
        <v>2.7592881606254802</v>
      </c>
      <c r="O4">
        <v>1</v>
      </c>
      <c r="P4">
        <v>-5.3247394733584201</v>
      </c>
      <c r="Q4" t="s">
        <v>50</v>
      </c>
      <c r="R4" t="s">
        <v>50</v>
      </c>
      <c r="S4">
        <v>4.3492843723102401E-2</v>
      </c>
      <c r="T4">
        <v>1.02736363636364</v>
      </c>
      <c r="U4">
        <v>240234274266.97101</v>
      </c>
      <c r="V4" t="s">
        <v>54</v>
      </c>
      <c r="W4">
        <v>17.365539151523699</v>
      </c>
      <c r="X4">
        <v>17.4715773345504</v>
      </c>
      <c r="Y4">
        <v>1.00043492843723</v>
      </c>
      <c r="Z4">
        <v>333465.839797856</v>
      </c>
      <c r="AA4">
        <v>1.0532473947335801</v>
      </c>
      <c r="AB4" t="s">
        <v>54</v>
      </c>
      <c r="AC4">
        <v>145400.217</v>
      </c>
      <c r="AD4">
        <v>5.3247394733584201</v>
      </c>
      <c r="AE4" t="s">
        <v>54</v>
      </c>
      <c r="AF4">
        <v>0.26074594124324901</v>
      </c>
      <c r="AG4">
        <v>0.262147148616036</v>
      </c>
      <c r="AH4">
        <v>1.0003350219813201</v>
      </c>
      <c r="AI4">
        <v>26.204880426949899</v>
      </c>
      <c r="AJ4">
        <v>2.8605754082528501</v>
      </c>
      <c r="AK4">
        <v>-1.33884929694041</v>
      </c>
      <c r="AL4">
        <v>686.69575819074203</v>
      </c>
      <c r="AM4">
        <v>17.841168220542801</v>
      </c>
      <c r="AN4">
        <v>56017137.0448213</v>
      </c>
      <c r="AO4">
        <v>44983524.302083202</v>
      </c>
      <c r="AP4">
        <v>69401959.942201495</v>
      </c>
      <c r="AQ4">
        <v>22.240400000000001</v>
      </c>
      <c r="AR4">
        <v>7.1055000000000001</v>
      </c>
      <c r="AS4">
        <v>265429891.88497499</v>
      </c>
      <c r="AT4">
        <v>0</v>
      </c>
      <c r="AU4">
        <v>0</v>
      </c>
      <c r="AV4">
        <v>265031569.87012199</v>
      </c>
      <c r="AW4">
        <v>46473625.323002599</v>
      </c>
    </row>
    <row r="5" spans="1:49">
      <c r="A5">
        <v>4</v>
      </c>
      <c r="B5">
        <v>4</v>
      </c>
      <c r="C5" t="s">
        <v>55</v>
      </c>
      <c r="D5" t="s">
        <v>56</v>
      </c>
      <c r="E5">
        <v>0</v>
      </c>
      <c r="F5" s="1">
        <v>636000000</v>
      </c>
      <c r="G5">
        <v>8</v>
      </c>
      <c r="H5">
        <v>5.2983169999999999</v>
      </c>
      <c r="I5">
        <v>1.718405</v>
      </c>
      <c r="J5">
        <v>282.036</v>
      </c>
      <c r="K5">
        <v>1</v>
      </c>
      <c r="L5" t="s">
        <v>50</v>
      </c>
      <c r="M5">
        <v>11.9885</v>
      </c>
      <c r="N5">
        <v>5.64203472236479</v>
      </c>
      <c r="O5">
        <v>1</v>
      </c>
      <c r="P5" t="s">
        <v>50</v>
      </c>
      <c r="Q5" t="s">
        <v>50</v>
      </c>
      <c r="R5" t="s">
        <v>50</v>
      </c>
      <c r="S5">
        <v>-0.19166649215748599</v>
      </c>
      <c r="T5">
        <v>1</v>
      </c>
      <c r="U5" s="1">
        <v>636000000</v>
      </c>
      <c r="V5" t="s">
        <v>56</v>
      </c>
      <c r="W5">
        <v>24.500000476837201</v>
      </c>
      <c r="X5">
        <v>23.850712234609201</v>
      </c>
      <c r="Y5">
        <v>0.99808333507842495</v>
      </c>
      <c r="Z5" t="s">
        <v>50</v>
      </c>
      <c r="AA5" t="s">
        <v>50</v>
      </c>
      <c r="AB5" t="s">
        <v>56</v>
      </c>
      <c r="AC5" t="s">
        <v>50</v>
      </c>
      <c r="AD5" t="s">
        <v>50</v>
      </c>
      <c r="AE5" t="s">
        <v>56</v>
      </c>
      <c r="AF5" t="s">
        <v>50</v>
      </c>
      <c r="AG5" t="s">
        <v>50</v>
      </c>
      <c r="AH5" t="s">
        <v>50</v>
      </c>
      <c r="AI5">
        <v>20.2707091213044</v>
      </c>
      <c r="AJ5">
        <v>3.1718140799748</v>
      </c>
      <c r="AK5" t="s">
        <v>50</v>
      </c>
      <c r="AL5">
        <v>410.90164828053298</v>
      </c>
      <c r="AM5" t="s">
        <v>50</v>
      </c>
      <c r="AN5" t="s">
        <v>50</v>
      </c>
      <c r="AO5" t="s">
        <v>50</v>
      </c>
      <c r="AP5" t="s">
        <v>50</v>
      </c>
      <c r="AQ5">
        <v>0</v>
      </c>
      <c r="AR5">
        <v>8.7158800000000003</v>
      </c>
      <c r="AS5" t="s">
        <v>50</v>
      </c>
      <c r="AT5">
        <v>0</v>
      </c>
      <c r="AU5">
        <v>0</v>
      </c>
      <c r="AV5" t="s">
        <v>50</v>
      </c>
      <c r="AW5">
        <v>3572447.6427662899</v>
      </c>
    </row>
    <row r="6" spans="1:49">
      <c r="A6">
        <v>5</v>
      </c>
      <c r="B6">
        <v>5</v>
      </c>
      <c r="C6" t="s">
        <v>57</v>
      </c>
      <c r="D6" t="s">
        <v>58</v>
      </c>
      <c r="E6">
        <v>0</v>
      </c>
      <c r="F6">
        <v>3236543909.3484402</v>
      </c>
      <c r="G6">
        <v>3</v>
      </c>
      <c r="H6">
        <v>6.1527329999999996</v>
      </c>
      <c r="I6">
        <v>3.1966570000000001</v>
      </c>
      <c r="J6">
        <v>172.16499999999999</v>
      </c>
      <c r="K6">
        <v>2</v>
      </c>
      <c r="L6" t="s">
        <v>50</v>
      </c>
      <c r="M6">
        <v>24.881799999999998</v>
      </c>
      <c r="N6">
        <v>5.1484533193026198</v>
      </c>
      <c r="O6">
        <v>1</v>
      </c>
      <c r="P6">
        <v>1.89484466870385</v>
      </c>
      <c r="Q6" t="s">
        <v>50</v>
      </c>
      <c r="R6" t="s">
        <v>50</v>
      </c>
      <c r="S6">
        <v>-1.44536103801664</v>
      </c>
      <c r="T6">
        <v>1</v>
      </c>
      <c r="U6">
        <v>3236543909.3484402</v>
      </c>
      <c r="V6" t="s">
        <v>58</v>
      </c>
      <c r="W6">
        <v>39.957448269458503</v>
      </c>
      <c r="X6">
        <v>32.589428478665198</v>
      </c>
      <c r="Y6">
        <v>0.98554638961983398</v>
      </c>
      <c r="Z6">
        <v>340.21286390991798</v>
      </c>
      <c r="AA6">
        <v>0.98105155331296201</v>
      </c>
      <c r="AB6" t="s">
        <v>58</v>
      </c>
      <c r="AC6">
        <v>462.04199999999997</v>
      </c>
      <c r="AD6">
        <v>-1.89484466870385</v>
      </c>
      <c r="AE6" t="s">
        <v>58</v>
      </c>
      <c r="AF6" t="s">
        <v>50</v>
      </c>
      <c r="AG6" t="s">
        <v>50</v>
      </c>
      <c r="AH6" t="s">
        <v>50</v>
      </c>
      <c r="AI6">
        <v>21.8977719027815</v>
      </c>
      <c r="AJ6">
        <v>3.4839879559870499</v>
      </c>
      <c r="AK6" t="s">
        <v>50</v>
      </c>
      <c r="AL6">
        <v>479.512414306246</v>
      </c>
      <c r="AM6" t="s">
        <v>50</v>
      </c>
      <c r="AN6" t="s">
        <v>50</v>
      </c>
      <c r="AO6">
        <v>4401828.74764245</v>
      </c>
      <c r="AP6">
        <v>7186641.2649054602</v>
      </c>
      <c r="AQ6" t="s">
        <v>50</v>
      </c>
      <c r="AR6">
        <v>24.882100000000001</v>
      </c>
      <c r="AS6" t="s">
        <v>50</v>
      </c>
      <c r="AT6">
        <v>0</v>
      </c>
      <c r="AU6">
        <v>0</v>
      </c>
      <c r="AV6" t="s">
        <v>50</v>
      </c>
      <c r="AW6">
        <v>14442670.394095199</v>
      </c>
    </row>
    <row r="7" spans="1:49">
      <c r="A7">
        <v>6</v>
      </c>
      <c r="B7">
        <v>6</v>
      </c>
      <c r="C7" t="s">
        <v>59</v>
      </c>
      <c r="D7" t="s">
        <v>60</v>
      </c>
      <c r="E7">
        <v>3.1598357232496502E-2</v>
      </c>
      <c r="F7">
        <v>105750987618.63</v>
      </c>
      <c r="G7">
        <v>32</v>
      </c>
      <c r="H7">
        <v>14.036009999999999</v>
      </c>
      <c r="I7">
        <v>-2.208952</v>
      </c>
      <c r="J7">
        <v>20.254100000000001</v>
      </c>
      <c r="K7">
        <v>18</v>
      </c>
      <c r="L7">
        <v>93.976100000000002</v>
      </c>
      <c r="M7">
        <v>6.9709500000000002</v>
      </c>
      <c r="N7">
        <v>3.0083572421942399</v>
      </c>
      <c r="O7">
        <v>1</v>
      </c>
      <c r="P7">
        <v>-6.4730139265002498</v>
      </c>
      <c r="Q7" t="s">
        <v>50</v>
      </c>
      <c r="R7" t="s">
        <v>50</v>
      </c>
      <c r="S7">
        <v>0.27518526017981199</v>
      </c>
      <c r="T7">
        <v>1.0315983572325</v>
      </c>
      <c r="U7">
        <v>153607398672.922</v>
      </c>
      <c r="V7" t="s">
        <v>60</v>
      </c>
      <c r="W7">
        <v>47.477340178070101</v>
      </c>
      <c r="X7">
        <v>49.3395293902541</v>
      </c>
      <c r="Y7">
        <v>1.0027518526018</v>
      </c>
      <c r="Z7">
        <v>94831.367223135996</v>
      </c>
      <c r="AA7">
        <v>1.0647301392649999</v>
      </c>
      <c r="AB7" t="s">
        <v>60</v>
      </c>
      <c r="AC7">
        <v>34763.160000000003</v>
      </c>
      <c r="AD7">
        <v>6.4730139265002498</v>
      </c>
      <c r="AE7" t="s">
        <v>60</v>
      </c>
      <c r="AF7">
        <v>0.179228056595686</v>
      </c>
      <c r="AG7">
        <v>0.107002942084371</v>
      </c>
      <c r="AH7">
        <v>0.968276424235056</v>
      </c>
      <c r="AI7">
        <v>25.757665824943398</v>
      </c>
      <c r="AJ7">
        <v>3.8987255729579098</v>
      </c>
      <c r="AK7">
        <v>-2.2348989487826199</v>
      </c>
      <c r="AL7">
        <v>663.45734874945902</v>
      </c>
      <c r="AM7">
        <v>17.8676767219334</v>
      </c>
      <c r="AN7">
        <v>57521924.1081824</v>
      </c>
      <c r="AO7">
        <v>62748951.214207403</v>
      </c>
      <c r="AP7">
        <v>96029695.866544798</v>
      </c>
      <c r="AQ7">
        <v>31.678100000000001</v>
      </c>
      <c r="AR7">
        <v>5.0047100000000002</v>
      </c>
      <c r="AS7">
        <v>540988733.98125803</v>
      </c>
      <c r="AT7">
        <v>0</v>
      </c>
      <c r="AU7">
        <v>0</v>
      </c>
      <c r="AV7">
        <v>526287811.86432201</v>
      </c>
      <c r="AW7">
        <v>53434006.082524702</v>
      </c>
    </row>
    <row r="8" spans="1:49">
      <c r="A8">
        <v>7</v>
      </c>
      <c r="B8">
        <v>7</v>
      </c>
      <c r="C8" t="s">
        <v>61</v>
      </c>
      <c r="D8" t="s">
        <v>62</v>
      </c>
      <c r="E8">
        <v>4.3226367612158104E-3</v>
      </c>
      <c r="F8">
        <v>1610574074.07407</v>
      </c>
      <c r="G8">
        <v>3</v>
      </c>
      <c r="H8">
        <v>6.0867750000000003</v>
      </c>
      <c r="I8">
        <v>1.0124660000000001</v>
      </c>
      <c r="J8">
        <v>204.62299999999999</v>
      </c>
      <c r="K8">
        <v>2</v>
      </c>
      <c r="L8">
        <v>82.694500000000005</v>
      </c>
      <c r="M8">
        <v>18.8231</v>
      </c>
      <c r="N8">
        <v>5.3211692616667499</v>
      </c>
      <c r="O8">
        <v>1</v>
      </c>
      <c r="P8">
        <v>-2.3714932334818899</v>
      </c>
      <c r="Q8" t="s">
        <v>50</v>
      </c>
      <c r="R8" t="s">
        <v>50</v>
      </c>
      <c r="S8">
        <v>0</v>
      </c>
      <c r="T8">
        <v>1.0043226367612199</v>
      </c>
      <c r="U8">
        <v>1696132289.52263</v>
      </c>
      <c r="V8" t="s">
        <v>62</v>
      </c>
      <c r="W8">
        <v>20.454545454545499</v>
      </c>
      <c r="X8">
        <v>20.454545454545499</v>
      </c>
      <c r="Y8">
        <v>1</v>
      </c>
      <c r="Z8">
        <v>773.64820519267096</v>
      </c>
      <c r="AA8">
        <v>1.02371493233482</v>
      </c>
      <c r="AB8" t="s">
        <v>62</v>
      </c>
      <c r="AC8">
        <v>531.71500000000003</v>
      </c>
      <c r="AD8">
        <v>2.3714932334818899</v>
      </c>
      <c r="AE8" t="s">
        <v>62</v>
      </c>
      <c r="AF8">
        <v>0.26595522918565401</v>
      </c>
      <c r="AG8">
        <v>0.24872972323150599</v>
      </c>
      <c r="AH8">
        <v>0.99582367487688495</v>
      </c>
      <c r="AI8">
        <v>21.251616372171998</v>
      </c>
      <c r="AJ8">
        <v>3.0182051294060499</v>
      </c>
      <c r="AK8">
        <v>-1.39138842091315</v>
      </c>
      <c r="AL8">
        <v>451.63119842996798</v>
      </c>
      <c r="AM8">
        <v>13.447215189406601</v>
      </c>
      <c r="AN8">
        <v>691912.78222308401</v>
      </c>
      <c r="AO8">
        <v>1618226.34996395</v>
      </c>
      <c r="AP8">
        <v>2707150.3688905099</v>
      </c>
      <c r="AQ8">
        <v>0</v>
      </c>
      <c r="AR8">
        <v>0.26279000000000002</v>
      </c>
      <c r="AS8">
        <v>730611.47599523806</v>
      </c>
      <c r="AT8">
        <v>0</v>
      </c>
      <c r="AU8">
        <v>0</v>
      </c>
      <c r="AV8">
        <v>730458.58958223998</v>
      </c>
      <c r="AW8">
        <v>2278974.40355644</v>
      </c>
    </row>
    <row r="9" spans="1:49">
      <c r="A9">
        <v>8</v>
      </c>
      <c r="B9">
        <v>8</v>
      </c>
      <c r="C9" t="s">
        <v>63</v>
      </c>
      <c r="D9" t="s">
        <v>64</v>
      </c>
      <c r="E9">
        <v>1.27017961821278E-2</v>
      </c>
      <c r="F9">
        <v>519871519807.79498</v>
      </c>
      <c r="G9">
        <v>52</v>
      </c>
      <c r="H9">
        <v>14.82226</v>
      </c>
      <c r="I9">
        <v>-0.59352760000000004</v>
      </c>
      <c r="J9">
        <v>15.275499999999999</v>
      </c>
      <c r="K9">
        <v>38</v>
      </c>
      <c r="L9">
        <v>83.211200000000005</v>
      </c>
      <c r="M9">
        <v>8.8354999999999997</v>
      </c>
      <c r="N9">
        <v>2.7262502377461599</v>
      </c>
      <c r="O9">
        <v>1</v>
      </c>
      <c r="P9">
        <v>-2.6995973847929799</v>
      </c>
      <c r="Q9" t="s">
        <v>50</v>
      </c>
      <c r="R9" t="s">
        <v>50</v>
      </c>
      <c r="S9">
        <v>0.53018037995794898</v>
      </c>
      <c r="T9">
        <v>1.0127017961821301</v>
      </c>
      <c r="U9">
        <v>604888028407</v>
      </c>
      <c r="V9" t="s">
        <v>64</v>
      </c>
      <c r="W9">
        <v>54.3357121193851</v>
      </c>
      <c r="X9">
        <v>58.510772030682503</v>
      </c>
      <c r="Y9">
        <v>1.00530180379958</v>
      </c>
      <c r="Z9">
        <v>312451.25727576402</v>
      </c>
      <c r="AA9">
        <v>1.02699597384793</v>
      </c>
      <c r="AB9" t="s">
        <v>64</v>
      </c>
      <c r="AC9">
        <v>204024.546</v>
      </c>
      <c r="AD9">
        <v>2.6995973847929799</v>
      </c>
      <c r="AE9" t="s">
        <v>64</v>
      </c>
      <c r="AF9">
        <v>0.23897596704912499</v>
      </c>
      <c r="AG9">
        <v>0.148244057986952</v>
      </c>
      <c r="AH9">
        <v>0.97059699342696004</v>
      </c>
      <c r="AI9">
        <v>27.128309200835201</v>
      </c>
      <c r="AJ9">
        <v>4.0692108745632503</v>
      </c>
      <c r="AK9">
        <v>-1.9088953229399299</v>
      </c>
      <c r="AL9">
        <v>735.945160096118</v>
      </c>
      <c r="AM9">
        <v>20.125746296054</v>
      </c>
      <c r="AN9">
        <v>550174630.64239299</v>
      </c>
      <c r="AO9">
        <v>762882600.36443901</v>
      </c>
      <c r="AP9">
        <v>1098615804.34938</v>
      </c>
      <c r="AQ9">
        <v>2.4092600000000002</v>
      </c>
      <c r="AR9">
        <v>7.4462799999999998</v>
      </c>
      <c r="AS9">
        <v>691505225.72031701</v>
      </c>
      <c r="AT9">
        <v>0</v>
      </c>
      <c r="AU9">
        <v>0</v>
      </c>
      <c r="AV9">
        <v>650647265.66446102</v>
      </c>
      <c r="AW9">
        <v>713064449.707003</v>
      </c>
    </row>
    <row r="10" spans="1:49">
      <c r="A10">
        <v>9</v>
      </c>
      <c r="B10">
        <v>9</v>
      </c>
      <c r="C10" t="s">
        <v>65</v>
      </c>
      <c r="D10" t="s">
        <v>66</v>
      </c>
      <c r="E10">
        <v>2.7136373966697401E-2</v>
      </c>
      <c r="F10">
        <v>12433089919.0459</v>
      </c>
      <c r="G10">
        <v>14</v>
      </c>
      <c r="H10">
        <v>10.25661</v>
      </c>
      <c r="I10">
        <v>-0.43774869999999999</v>
      </c>
      <c r="J10">
        <v>102.383</v>
      </c>
      <c r="K10">
        <v>9</v>
      </c>
      <c r="L10">
        <v>64.768699999999995</v>
      </c>
      <c r="M10">
        <v>23.110299999999999</v>
      </c>
      <c r="N10">
        <v>4.6287206831982903</v>
      </c>
      <c r="O10">
        <v>1</v>
      </c>
      <c r="P10">
        <v>-5.0121909981033399</v>
      </c>
      <c r="Q10" t="s">
        <v>50</v>
      </c>
      <c r="R10" t="s">
        <v>50</v>
      </c>
      <c r="S10">
        <v>-0.46079156202036398</v>
      </c>
      <c r="T10">
        <v>1.0271363739667001</v>
      </c>
      <c r="U10">
        <v>17144166841.111</v>
      </c>
      <c r="V10" t="s">
        <v>66</v>
      </c>
      <c r="W10">
        <v>58.897086365582403</v>
      </c>
      <c r="X10">
        <v>55.2093164274619</v>
      </c>
      <c r="Y10">
        <v>0.99539208437979598</v>
      </c>
      <c r="Z10">
        <v>12093.3819108314</v>
      </c>
      <c r="AA10">
        <v>1.0501219099810299</v>
      </c>
      <c r="AB10" t="s">
        <v>66</v>
      </c>
      <c r="AC10">
        <v>5529.8360000000002</v>
      </c>
      <c r="AD10">
        <v>5.0121909981033399</v>
      </c>
      <c r="AE10" t="s">
        <v>66</v>
      </c>
      <c r="AF10">
        <v>0.22590157465100399</v>
      </c>
      <c r="AG10">
        <v>0.14853641221875</v>
      </c>
      <c r="AH10">
        <v>0.97413602492850904</v>
      </c>
      <c r="AI10">
        <v>23.564923826819701</v>
      </c>
      <c r="AJ10">
        <v>4.0111317149018202</v>
      </c>
      <c r="AK10">
        <v>-1.90692515066975</v>
      </c>
      <c r="AL10">
        <v>555.30563496381501</v>
      </c>
      <c r="AM10">
        <v>16.1210443704285</v>
      </c>
      <c r="AN10">
        <v>10029530.712197401</v>
      </c>
      <c r="AO10">
        <v>10750148.211856799</v>
      </c>
      <c r="AP10">
        <v>17173809.9409112</v>
      </c>
      <c r="AQ10">
        <v>0</v>
      </c>
      <c r="AR10">
        <v>23.11</v>
      </c>
      <c r="AS10">
        <v>14215229.825845299</v>
      </c>
      <c r="AT10">
        <v>0</v>
      </c>
      <c r="AU10">
        <v>0</v>
      </c>
      <c r="AV10">
        <v>14972198.800068</v>
      </c>
      <c r="AW10">
        <v>14673679.8670743</v>
      </c>
    </row>
    <row r="11" spans="1:49">
      <c r="A11">
        <v>10</v>
      </c>
      <c r="B11">
        <v>10</v>
      </c>
      <c r="C11" t="s">
        <v>67</v>
      </c>
      <c r="D11" t="s">
        <v>68</v>
      </c>
      <c r="E11">
        <v>0</v>
      </c>
      <c r="F11">
        <v>2570278253.9186001</v>
      </c>
      <c r="G11">
        <v>2</v>
      </c>
      <c r="H11">
        <v>5.1929569999999998</v>
      </c>
      <c r="I11">
        <v>2.762994</v>
      </c>
      <c r="J11">
        <v>572.00900000000001</v>
      </c>
      <c r="K11">
        <v>2</v>
      </c>
      <c r="L11">
        <v>90.779499999999999</v>
      </c>
      <c r="M11">
        <v>12.788399999999999</v>
      </c>
      <c r="N11">
        <v>6.3491547255217498</v>
      </c>
      <c r="O11">
        <v>1</v>
      </c>
      <c r="P11">
        <v>8.5047848595325206</v>
      </c>
      <c r="Q11" t="s">
        <v>50</v>
      </c>
      <c r="R11" t="s">
        <v>50</v>
      </c>
      <c r="S11">
        <v>0</v>
      </c>
      <c r="T11">
        <v>1</v>
      </c>
      <c r="U11">
        <v>2570278253.9186001</v>
      </c>
      <c r="V11" t="s">
        <v>68</v>
      </c>
      <c r="W11">
        <v>11.1111111111111</v>
      </c>
      <c r="X11">
        <v>11.1111111111111</v>
      </c>
      <c r="Y11">
        <v>1</v>
      </c>
      <c r="Z11">
        <v>210.504793498656</v>
      </c>
      <c r="AA11">
        <v>0.91495215140467501</v>
      </c>
      <c r="AB11" t="s">
        <v>68</v>
      </c>
      <c r="AC11">
        <v>872.74599999999998</v>
      </c>
      <c r="AD11">
        <v>-8.5047848595325206</v>
      </c>
      <c r="AE11" t="s">
        <v>68</v>
      </c>
      <c r="AF11">
        <v>0.22002412870568699</v>
      </c>
      <c r="AG11">
        <v>4.2111370359978202E-2</v>
      </c>
      <c r="AH11">
        <v>0.90182146172474997</v>
      </c>
      <c r="AI11">
        <v>21.667280000000002</v>
      </c>
      <c r="AJ11">
        <v>2.40794560865187</v>
      </c>
      <c r="AK11">
        <v>-3.16743749494933</v>
      </c>
      <c r="AL11">
        <v>469.4710225984</v>
      </c>
      <c r="AM11">
        <v>14.219372277063099</v>
      </c>
      <c r="AN11">
        <v>1497596.8435980801</v>
      </c>
      <c r="AO11">
        <v>1195281.9803971199</v>
      </c>
      <c r="AP11">
        <v>2014403.9189180699</v>
      </c>
      <c r="AQ11">
        <v>0</v>
      </c>
      <c r="AR11">
        <v>0.27010299999999998</v>
      </c>
      <c r="AS11">
        <v>1480056.4735407999</v>
      </c>
      <c r="AT11">
        <v>0</v>
      </c>
      <c r="AU11">
        <v>0</v>
      </c>
      <c r="AV11">
        <v>1476860.72977147</v>
      </c>
      <c r="AW11">
        <v>3735093.9379006498</v>
      </c>
    </row>
    <row r="12" spans="1:49">
      <c r="A12">
        <v>11</v>
      </c>
      <c r="B12">
        <v>11</v>
      </c>
      <c r="C12" t="s">
        <v>69</v>
      </c>
      <c r="D12" t="s">
        <v>70</v>
      </c>
      <c r="E12">
        <v>2.6756805595789301E-2</v>
      </c>
      <c r="F12">
        <v>1433904348500.1201</v>
      </c>
      <c r="G12">
        <v>52</v>
      </c>
      <c r="H12">
        <v>15.85472</v>
      </c>
      <c r="I12">
        <v>3.738928</v>
      </c>
      <c r="J12">
        <v>2.96069</v>
      </c>
      <c r="K12">
        <v>63</v>
      </c>
      <c r="L12">
        <v>200.99100000000001</v>
      </c>
      <c r="M12">
        <v>18.503699999999998</v>
      </c>
      <c r="N12">
        <v>1.0854223492785999</v>
      </c>
      <c r="O12">
        <v>1</v>
      </c>
      <c r="P12">
        <v>-0.56399794859628205</v>
      </c>
      <c r="Q12" t="s">
        <v>50</v>
      </c>
      <c r="R12" t="s">
        <v>50</v>
      </c>
      <c r="S12">
        <v>-1.5273294033843801</v>
      </c>
      <c r="T12">
        <v>1.0267568055957901</v>
      </c>
      <c r="U12">
        <v>1968481164360.8501</v>
      </c>
      <c r="V12" t="s">
        <v>70</v>
      </c>
      <c r="W12">
        <v>48.241944248714901</v>
      </c>
      <c r="X12">
        <v>38.890616667391598</v>
      </c>
      <c r="Y12">
        <v>0.98472670596615597</v>
      </c>
      <c r="Z12">
        <v>395277.93913017499</v>
      </c>
      <c r="AA12">
        <v>1.0056399794859601</v>
      </c>
      <c r="AB12" t="s">
        <v>70</v>
      </c>
      <c r="AC12">
        <v>361261.83899999998</v>
      </c>
      <c r="AD12">
        <v>0.56399794859628205</v>
      </c>
      <c r="AE12" t="s">
        <v>70</v>
      </c>
      <c r="AF12">
        <v>0.32825711576715499</v>
      </c>
      <c r="AG12">
        <v>0.147988959879883</v>
      </c>
      <c r="AH12">
        <v>0.95142804319477703</v>
      </c>
      <c r="AI12">
        <v>28.308283378760599</v>
      </c>
      <c r="AJ12">
        <v>3.66075300475039</v>
      </c>
      <c r="AK12">
        <v>-1.91061760340659</v>
      </c>
      <c r="AL12">
        <v>801.35890785221397</v>
      </c>
      <c r="AM12">
        <v>23.446332052132</v>
      </c>
      <c r="AN12">
        <v>15226939812.7665</v>
      </c>
      <c r="AO12">
        <v>15873386005.686001</v>
      </c>
      <c r="AP12">
        <v>21230760114.652901</v>
      </c>
      <c r="AQ12">
        <v>0.63807100000000005</v>
      </c>
      <c r="AR12">
        <v>29.336500000000001</v>
      </c>
      <c r="AS12">
        <v>26120910347.2798</v>
      </c>
      <c r="AT12">
        <v>0</v>
      </c>
      <c r="AU12">
        <v>0</v>
      </c>
      <c r="AV12">
        <v>29799393184.539902</v>
      </c>
      <c r="AW12">
        <v>38065309250.122398</v>
      </c>
    </row>
    <row r="13" spans="1:49">
      <c r="A13">
        <v>12</v>
      </c>
      <c r="B13">
        <v>12</v>
      </c>
      <c r="C13" t="s">
        <v>71</v>
      </c>
      <c r="D13" t="s">
        <v>72</v>
      </c>
      <c r="E13">
        <v>1.07420701540158E-2</v>
      </c>
      <c r="F13">
        <v>455285818035.125</v>
      </c>
      <c r="G13">
        <v>13</v>
      </c>
      <c r="H13">
        <v>11.321160000000001</v>
      </c>
      <c r="I13">
        <v>3.4474550000000002</v>
      </c>
      <c r="J13">
        <v>102.935</v>
      </c>
      <c r="K13">
        <v>3</v>
      </c>
      <c r="L13">
        <v>148.79</v>
      </c>
      <c r="M13">
        <v>28.411999999999999</v>
      </c>
      <c r="N13">
        <v>4.6340977210612699</v>
      </c>
      <c r="O13">
        <v>1</v>
      </c>
      <c r="P13">
        <v>1.9738583714036499</v>
      </c>
      <c r="Q13">
        <v>45950000</v>
      </c>
      <c r="R13">
        <v>17.643064406766001</v>
      </c>
      <c r="S13">
        <v>-0.61821613515136797</v>
      </c>
      <c r="T13">
        <v>1.01074207015402</v>
      </c>
      <c r="U13">
        <v>517568974985.37097</v>
      </c>
      <c r="V13" t="s">
        <v>72</v>
      </c>
      <c r="W13">
        <v>32.3566761396415</v>
      </c>
      <c r="X13">
        <v>29.665995918110401</v>
      </c>
      <c r="Y13">
        <v>0.99381783864848605</v>
      </c>
      <c r="Z13">
        <v>42677.592209210998</v>
      </c>
      <c r="AA13">
        <v>0.98026141628596397</v>
      </c>
      <c r="AB13" t="s">
        <v>72</v>
      </c>
      <c r="AC13">
        <v>58712.337</v>
      </c>
      <c r="AD13">
        <v>-1.9738583714036499</v>
      </c>
      <c r="AE13" t="s">
        <v>72</v>
      </c>
      <c r="AF13">
        <v>0.140776802975911</v>
      </c>
      <c r="AG13">
        <v>5.2792442459579203E-2</v>
      </c>
      <c r="AH13">
        <v>0.94054058642090399</v>
      </c>
      <c r="AI13">
        <v>26.9724086382002</v>
      </c>
      <c r="AJ13">
        <v>3.3900014713065301</v>
      </c>
      <c r="AK13">
        <v>-2.9413872337499898</v>
      </c>
      <c r="AL13">
        <v>727.51082774605504</v>
      </c>
      <c r="AM13">
        <v>19.649406129774601</v>
      </c>
      <c r="AN13">
        <v>341687156.65724897</v>
      </c>
      <c r="AO13">
        <v>333748383.98871601</v>
      </c>
      <c r="AP13">
        <v>490397422.36626899</v>
      </c>
      <c r="AQ13">
        <v>5.9393000000000001E-2</v>
      </c>
      <c r="AR13">
        <v>28.4133</v>
      </c>
      <c r="AS13">
        <v>369819498.24799299</v>
      </c>
      <c r="AT13">
        <v>0</v>
      </c>
      <c r="AU13">
        <v>0</v>
      </c>
      <c r="AV13">
        <v>383939715.75122899</v>
      </c>
      <c r="AW13">
        <v>712380391.36865401</v>
      </c>
    </row>
    <row r="14" spans="1:49">
      <c r="A14">
        <v>13</v>
      </c>
      <c r="B14">
        <v>13</v>
      </c>
      <c r="C14" t="s">
        <v>73</v>
      </c>
      <c r="D14" t="s">
        <v>74</v>
      </c>
      <c r="E14">
        <v>3.0124627380581401E-2</v>
      </c>
      <c r="F14">
        <v>46939529411.764702</v>
      </c>
      <c r="G14">
        <v>17</v>
      </c>
      <c r="H14">
        <v>11.3224</v>
      </c>
      <c r="I14">
        <v>-1.1866589999999999</v>
      </c>
      <c r="J14">
        <v>112.104</v>
      </c>
      <c r="K14">
        <v>8</v>
      </c>
      <c r="L14">
        <v>58.849699999999999</v>
      </c>
      <c r="M14">
        <v>10.1534</v>
      </c>
      <c r="N14">
        <v>4.7194270118679196</v>
      </c>
      <c r="O14">
        <v>1</v>
      </c>
      <c r="P14">
        <v>-2.2104502206191801</v>
      </c>
      <c r="Q14" t="s">
        <v>50</v>
      </c>
      <c r="R14" t="s">
        <v>50</v>
      </c>
      <c r="S14">
        <v>3.1704138754455997E-2</v>
      </c>
      <c r="T14">
        <v>1.03012462738058</v>
      </c>
      <c r="U14">
        <v>67021782172.309601</v>
      </c>
      <c r="V14" t="s">
        <v>74</v>
      </c>
      <c r="W14">
        <v>57.735575178420198</v>
      </c>
      <c r="X14">
        <v>57.992367885617497</v>
      </c>
      <c r="Y14">
        <v>1.00031704138754</v>
      </c>
      <c r="Z14">
        <v>53188.052821118101</v>
      </c>
      <c r="AA14">
        <v>1.0221045022061901</v>
      </c>
      <c r="AB14" t="s">
        <v>74</v>
      </c>
      <c r="AC14">
        <v>37487.741000000002</v>
      </c>
      <c r="AD14">
        <v>2.2104502206191801</v>
      </c>
      <c r="AE14" t="s">
        <v>74</v>
      </c>
      <c r="AF14">
        <v>0.22076378606910099</v>
      </c>
      <c r="AG14">
        <v>4.3458852167528303E-2</v>
      </c>
      <c r="AH14">
        <v>0.90340897570995204</v>
      </c>
      <c r="AI14">
        <v>24.928283510550902</v>
      </c>
      <c r="AJ14">
        <v>4.0603114137089298</v>
      </c>
      <c r="AK14">
        <v>-3.1359407157422101</v>
      </c>
      <c r="AL14">
        <v>621.41931878240496</v>
      </c>
      <c r="AM14">
        <v>16.711808565919899</v>
      </c>
      <c r="AN14">
        <v>18106989.2103527</v>
      </c>
      <c r="AO14">
        <v>17540815.3231126</v>
      </c>
      <c r="AP14">
        <v>27690150.832166702</v>
      </c>
      <c r="AQ14">
        <v>26.129200000000001</v>
      </c>
      <c r="AR14">
        <v>5.5190200000000003</v>
      </c>
      <c r="AS14">
        <v>112828168.73225699</v>
      </c>
      <c r="AT14">
        <v>0</v>
      </c>
      <c r="AU14">
        <v>0</v>
      </c>
      <c r="AV14">
        <v>112172038.823585</v>
      </c>
      <c r="AW14">
        <v>23250390.081421301</v>
      </c>
    </row>
    <row r="15" spans="1:49">
      <c r="A15">
        <v>14</v>
      </c>
      <c r="B15">
        <v>14</v>
      </c>
      <c r="C15" t="s">
        <v>75</v>
      </c>
      <c r="D15" t="s">
        <v>76</v>
      </c>
      <c r="E15">
        <v>0</v>
      </c>
      <c r="F15">
        <v>12424500000</v>
      </c>
      <c r="G15">
        <v>10</v>
      </c>
      <c r="H15">
        <v>9.2113399999999999</v>
      </c>
      <c r="I15">
        <v>1.528742</v>
      </c>
      <c r="J15">
        <v>36.095799999999997</v>
      </c>
      <c r="K15">
        <v>5</v>
      </c>
      <c r="L15">
        <v>122.408</v>
      </c>
      <c r="M15">
        <v>34.822400000000002</v>
      </c>
      <c r="N15">
        <v>3.5861765150800999</v>
      </c>
      <c r="O15">
        <v>1</v>
      </c>
      <c r="P15">
        <v>-4.4051163659326997</v>
      </c>
      <c r="Q15" t="s">
        <v>50</v>
      </c>
      <c r="R15" t="s">
        <v>50</v>
      </c>
      <c r="S15">
        <v>0.87179487179487203</v>
      </c>
      <c r="T15">
        <v>1</v>
      </c>
      <c r="U15">
        <v>12424500000</v>
      </c>
      <c r="V15" t="s">
        <v>76</v>
      </c>
      <c r="W15">
        <v>1.3986013986014001</v>
      </c>
      <c r="X15">
        <v>1.57932110121879</v>
      </c>
      <c r="Y15">
        <v>1.0087179487179501</v>
      </c>
      <c r="Z15">
        <v>4816.6471508135301</v>
      </c>
      <c r="AA15">
        <v>1.0440511636593299</v>
      </c>
      <c r="AB15" t="s">
        <v>76</v>
      </c>
      <c r="AC15">
        <v>2416.5529999999999</v>
      </c>
      <c r="AD15">
        <v>4.4051163659326997</v>
      </c>
      <c r="AE15" t="s">
        <v>76</v>
      </c>
      <c r="AF15">
        <v>0.21389762296574799</v>
      </c>
      <c r="AG15">
        <v>0.30187684233011097</v>
      </c>
      <c r="AH15">
        <v>1.0217661009113901</v>
      </c>
      <c r="AI15">
        <v>23.242936166670699</v>
      </c>
      <c r="AJ15">
        <v>0.45699507192586297</v>
      </c>
      <c r="AK15">
        <v>-1.19773615163703</v>
      </c>
      <c r="AL15">
        <v>540.23408164792897</v>
      </c>
      <c r="AM15">
        <v>15.7179220172863</v>
      </c>
      <c r="AN15">
        <v>6702036.6600862704</v>
      </c>
      <c r="AO15">
        <v>9898646.5572547205</v>
      </c>
      <c r="AP15">
        <v>15845301.8802977</v>
      </c>
      <c r="AQ15">
        <v>0</v>
      </c>
      <c r="AR15">
        <v>6.1168199999999997</v>
      </c>
      <c r="AS15">
        <v>6757444.2205287004</v>
      </c>
      <c r="AT15">
        <v>0</v>
      </c>
      <c r="AU15">
        <v>0</v>
      </c>
      <c r="AV15">
        <v>6747183.35023716</v>
      </c>
      <c r="AW15">
        <v>8970023.78139407</v>
      </c>
    </row>
    <row r="16" spans="1:49">
      <c r="A16">
        <v>15</v>
      </c>
      <c r="B16">
        <v>15</v>
      </c>
      <c r="C16" t="s">
        <v>77</v>
      </c>
      <c r="D16" t="s">
        <v>78</v>
      </c>
      <c r="E16">
        <v>3.6831632551543397E-2</v>
      </c>
      <c r="F16">
        <v>37746196808.510597</v>
      </c>
      <c r="G16">
        <v>7</v>
      </c>
      <c r="H16">
        <v>6.6415839999999999</v>
      </c>
      <c r="I16">
        <v>0.33259529999999998</v>
      </c>
      <c r="J16">
        <v>1666.14</v>
      </c>
      <c r="K16">
        <v>3</v>
      </c>
      <c r="L16">
        <v>71.971299999999999</v>
      </c>
      <c r="M16">
        <v>6.6478299999999999</v>
      </c>
      <c r="N16">
        <v>7.4182648528096102</v>
      </c>
      <c r="O16">
        <v>1</v>
      </c>
      <c r="P16">
        <v>-6.81620022944134</v>
      </c>
      <c r="Q16" t="s">
        <v>50</v>
      </c>
      <c r="R16" t="s">
        <v>50</v>
      </c>
      <c r="S16">
        <v>-0.42486569670891</v>
      </c>
      <c r="T16">
        <v>1.0368316325515401</v>
      </c>
      <c r="U16">
        <v>58260212276.187599</v>
      </c>
      <c r="V16" t="s">
        <v>78</v>
      </c>
      <c r="W16">
        <v>11.0539846325564</v>
      </c>
      <c r="X16">
        <v>10.4143331936365</v>
      </c>
      <c r="Y16">
        <v>0.99575134303291102</v>
      </c>
      <c r="Z16">
        <v>90005.240060531301</v>
      </c>
      <c r="AA16">
        <v>1.0681620022944101</v>
      </c>
      <c r="AB16" t="s">
        <v>78</v>
      </c>
      <c r="AC16">
        <v>31338.182000000001</v>
      </c>
      <c r="AD16">
        <v>6.81620022944134</v>
      </c>
      <c r="AE16" t="s">
        <v>78</v>
      </c>
      <c r="AF16">
        <v>0.50624655144487896</v>
      </c>
      <c r="AG16">
        <v>0.46920346175144401</v>
      </c>
      <c r="AH16">
        <v>0.99526205267050305</v>
      </c>
      <c r="AI16">
        <v>24.7881852320719</v>
      </c>
      <c r="AJ16">
        <v>2.3431830490086498</v>
      </c>
      <c r="AK16">
        <v>-0.75671878424315497</v>
      </c>
      <c r="AL16">
        <v>614.45412709950995</v>
      </c>
      <c r="AM16">
        <v>15.1377785398162</v>
      </c>
      <c r="AN16">
        <v>3751921.0238872599</v>
      </c>
      <c r="AO16">
        <v>1465360.76418518</v>
      </c>
      <c r="AP16">
        <v>2457348.88383066</v>
      </c>
      <c r="AQ16">
        <v>3.5689799999999998</v>
      </c>
      <c r="AR16">
        <v>1.68916</v>
      </c>
      <c r="AS16">
        <v>4609054.0273028603</v>
      </c>
      <c r="AT16">
        <v>0</v>
      </c>
      <c r="AU16">
        <v>0</v>
      </c>
      <c r="AV16">
        <v>4649382.9587068297</v>
      </c>
      <c r="AW16">
        <v>1711126.46425484</v>
      </c>
    </row>
    <row r="17" spans="1:49">
      <c r="A17">
        <v>16</v>
      </c>
      <c r="B17">
        <v>16</v>
      </c>
      <c r="C17" t="s">
        <v>79</v>
      </c>
      <c r="D17" t="s">
        <v>80</v>
      </c>
      <c r="E17">
        <v>6.40956734232698E-2</v>
      </c>
      <c r="F17">
        <v>274024958965.892</v>
      </c>
      <c r="G17">
        <v>36</v>
      </c>
      <c r="H17">
        <v>11.7766</v>
      </c>
      <c r="I17">
        <v>-1.8870960000000001</v>
      </c>
      <c r="J17">
        <v>1160.73</v>
      </c>
      <c r="K17">
        <v>37</v>
      </c>
      <c r="L17">
        <v>40.250300000000003</v>
      </c>
      <c r="M17">
        <v>4.60731</v>
      </c>
      <c r="N17">
        <v>7.0568043965125202</v>
      </c>
      <c r="O17">
        <v>1</v>
      </c>
      <c r="P17">
        <v>-6.9068430078471996</v>
      </c>
      <c r="Q17" t="s">
        <v>50</v>
      </c>
      <c r="R17" t="s">
        <v>50</v>
      </c>
      <c r="S17">
        <v>-9.1778233847891494E-2</v>
      </c>
      <c r="T17">
        <v>1.06409567342327</v>
      </c>
      <c r="U17">
        <v>577508325909.20105</v>
      </c>
      <c r="V17" t="s">
        <v>80</v>
      </c>
      <c r="W17">
        <v>70.632326656967805</v>
      </c>
      <c r="X17">
        <v>69.7301694795907</v>
      </c>
      <c r="Y17">
        <v>0.99908221766152105</v>
      </c>
      <c r="Z17">
        <v>213077.585197398</v>
      </c>
      <c r="AA17">
        <v>1.0690684300784701</v>
      </c>
      <c r="AB17" t="s">
        <v>80</v>
      </c>
      <c r="AC17">
        <v>73189.653000000006</v>
      </c>
      <c r="AD17">
        <v>6.9068430078471996</v>
      </c>
      <c r="AE17" t="s">
        <v>80</v>
      </c>
      <c r="AF17">
        <v>0.146150671469164</v>
      </c>
      <c r="AG17">
        <v>0.118282318879745</v>
      </c>
      <c r="AH17">
        <v>0.98686429970671297</v>
      </c>
      <c r="AI17">
        <v>27.0819886963972</v>
      </c>
      <c r="AJ17">
        <v>4.2446330717418101</v>
      </c>
      <c r="AK17">
        <v>-2.1346809791871202</v>
      </c>
      <c r="AL17">
        <v>733.43411175178699</v>
      </c>
      <c r="AM17">
        <v>18.320851936779999</v>
      </c>
      <c r="AN17">
        <v>90499233.297191501</v>
      </c>
      <c r="AO17">
        <v>65696811.863301001</v>
      </c>
      <c r="AP17">
        <v>100428733.48296</v>
      </c>
      <c r="AQ17">
        <v>0.10500900000000001</v>
      </c>
      <c r="AR17">
        <v>4.8886599999999998</v>
      </c>
      <c r="AS17">
        <v>105827030.612532</v>
      </c>
      <c r="AT17">
        <v>0</v>
      </c>
      <c r="AU17">
        <v>0</v>
      </c>
      <c r="AV17">
        <v>107167097.29241499</v>
      </c>
      <c r="AW17">
        <v>63601939.960495502</v>
      </c>
    </row>
    <row r="18" spans="1:49">
      <c r="A18">
        <v>17</v>
      </c>
      <c r="B18">
        <v>17</v>
      </c>
      <c r="C18" t="s">
        <v>81</v>
      </c>
      <c r="D18" t="s">
        <v>82</v>
      </c>
      <c r="E18">
        <v>0</v>
      </c>
      <c r="F18" s="1">
        <v>5145000000</v>
      </c>
      <c r="G18">
        <v>4</v>
      </c>
      <c r="H18">
        <v>6.0637850000000002</v>
      </c>
      <c r="I18">
        <v>2.1320250000000001</v>
      </c>
      <c r="J18">
        <v>658.16800000000001</v>
      </c>
      <c r="K18">
        <v>3</v>
      </c>
      <c r="L18">
        <v>130.035</v>
      </c>
      <c r="M18">
        <v>1.29674</v>
      </c>
      <c r="N18">
        <v>6.4894602178858696</v>
      </c>
      <c r="O18">
        <v>1</v>
      </c>
      <c r="P18">
        <v>-0.13158688753574699</v>
      </c>
      <c r="Q18">
        <v>44000</v>
      </c>
      <c r="R18">
        <v>10.6919449129004</v>
      </c>
      <c r="S18">
        <v>-4.5329920079920001</v>
      </c>
      <c r="T18">
        <v>1</v>
      </c>
      <c r="U18" s="1">
        <v>5145000000</v>
      </c>
      <c r="V18" t="s">
        <v>82</v>
      </c>
      <c r="W18">
        <v>23.255813953488399</v>
      </c>
      <c r="X18">
        <v>12.1472482653394</v>
      </c>
      <c r="Y18">
        <v>0.95467007992008002</v>
      </c>
      <c r="Z18">
        <v>1299.50503818784</v>
      </c>
      <c r="AA18">
        <v>1.0013158688753601</v>
      </c>
      <c r="AB18" t="s">
        <v>82</v>
      </c>
      <c r="AC18">
        <v>1272.4490000000001</v>
      </c>
      <c r="AD18">
        <v>0.13158688753574699</v>
      </c>
      <c r="AE18" t="s">
        <v>82</v>
      </c>
      <c r="AF18">
        <v>0.26495372223739</v>
      </c>
      <c r="AG18">
        <v>0.18780029568564299</v>
      </c>
      <c r="AH18">
        <v>0.97871870927594695</v>
      </c>
      <c r="AI18">
        <v>22.361291206232401</v>
      </c>
      <c r="AJ18">
        <v>2.4971026639170599</v>
      </c>
      <c r="AK18">
        <v>-1.67237613773827</v>
      </c>
      <c r="AL18">
        <v>500.02734440992703</v>
      </c>
      <c r="AM18">
        <v>14.593195147582</v>
      </c>
      <c r="AN18">
        <v>2176427.1050285501</v>
      </c>
      <c r="AO18">
        <v>653259.24312777899</v>
      </c>
      <c r="AP18">
        <v>1117247.9498728099</v>
      </c>
      <c r="AQ18">
        <v>0.32145899999999999</v>
      </c>
      <c r="AR18">
        <v>8.9709999999999998E-3</v>
      </c>
      <c r="AS18">
        <v>2146928.8268648898</v>
      </c>
      <c r="AT18">
        <v>0</v>
      </c>
      <c r="AU18">
        <v>0</v>
      </c>
      <c r="AV18">
        <v>2514848.3558715698</v>
      </c>
      <c r="AW18">
        <v>4996868.5082641803</v>
      </c>
    </row>
    <row r="19" spans="1:49">
      <c r="A19">
        <v>18</v>
      </c>
      <c r="B19">
        <v>18</v>
      </c>
      <c r="C19" t="s">
        <v>83</v>
      </c>
      <c r="D19" t="s">
        <v>84</v>
      </c>
      <c r="E19">
        <v>2.4745483918035601E-2</v>
      </c>
      <c r="F19">
        <v>59662495092.265404</v>
      </c>
      <c r="G19">
        <v>9</v>
      </c>
      <c r="H19">
        <v>12.220610000000001</v>
      </c>
      <c r="I19">
        <v>-1.0020789999999999</v>
      </c>
      <c r="J19">
        <v>46.831400000000002</v>
      </c>
      <c r="K19">
        <v>4</v>
      </c>
      <c r="L19">
        <v>43.4602</v>
      </c>
      <c r="M19">
        <v>9.4056599999999992</v>
      </c>
      <c r="N19">
        <v>3.8465539181148101</v>
      </c>
      <c r="O19">
        <v>1</v>
      </c>
      <c r="P19">
        <v>-0.91498510463234395</v>
      </c>
      <c r="Q19" t="s">
        <v>50</v>
      </c>
      <c r="R19" t="s">
        <v>50</v>
      </c>
      <c r="S19">
        <v>-0.48883326548566303</v>
      </c>
      <c r="T19">
        <v>1.0247454839180401</v>
      </c>
      <c r="U19">
        <v>80000659683.439194</v>
      </c>
      <c r="V19" t="s">
        <v>84</v>
      </c>
      <c r="W19">
        <v>42.035489126993902</v>
      </c>
      <c r="X19">
        <v>39.248364157345598</v>
      </c>
      <c r="Y19">
        <v>0.995111667345143</v>
      </c>
      <c r="Z19">
        <v>73459.683715077394</v>
      </c>
      <c r="AA19">
        <v>1.0091498510463199</v>
      </c>
      <c r="AB19" t="s">
        <v>84</v>
      </c>
      <c r="AC19">
        <v>63497.771999999997</v>
      </c>
      <c r="AD19">
        <v>0.91498510463234395</v>
      </c>
      <c r="AE19" t="s">
        <v>84</v>
      </c>
      <c r="AF19">
        <v>0.35366750830716198</v>
      </c>
      <c r="AG19">
        <v>0.12572442712107701</v>
      </c>
      <c r="AH19">
        <v>0.93740341516777803</v>
      </c>
      <c r="AI19">
        <v>25.105300717629301</v>
      </c>
      <c r="AJ19">
        <v>3.6699097658400301</v>
      </c>
      <c r="AK19">
        <v>-2.0736628535375701</v>
      </c>
      <c r="AL19">
        <v>630.27612412259703</v>
      </c>
      <c r="AM19">
        <v>16.9390488644257</v>
      </c>
      <c r="AN19">
        <v>22726651.403891198</v>
      </c>
      <c r="AO19">
        <v>14980662.529399</v>
      </c>
      <c r="AP19">
        <v>23739669.6181136</v>
      </c>
      <c r="AQ19">
        <v>0.85586200000000001</v>
      </c>
      <c r="AR19">
        <v>9.4060799999999993</v>
      </c>
      <c r="AS19">
        <v>23094749.5128242</v>
      </c>
      <c r="AT19">
        <v>0</v>
      </c>
      <c r="AU19">
        <v>0</v>
      </c>
      <c r="AV19">
        <v>23968891.3082412</v>
      </c>
      <c r="AW19">
        <v>27015251.859678</v>
      </c>
    </row>
    <row r="20" spans="1:49">
      <c r="A20">
        <v>19</v>
      </c>
      <c r="B20">
        <v>19</v>
      </c>
      <c r="C20" t="s">
        <v>85</v>
      </c>
      <c r="D20" t="s">
        <v>86</v>
      </c>
      <c r="E20">
        <v>1.15713161833701E-2</v>
      </c>
      <c r="F20">
        <v>542761092103.46899</v>
      </c>
      <c r="G20">
        <v>8</v>
      </c>
      <c r="H20">
        <v>10.318239999999999</v>
      </c>
      <c r="I20">
        <v>2.838679</v>
      </c>
      <c r="J20">
        <v>364.52699999999999</v>
      </c>
      <c r="K20">
        <v>2</v>
      </c>
      <c r="L20">
        <v>150.393</v>
      </c>
      <c r="M20">
        <v>23.265599999999999</v>
      </c>
      <c r="N20">
        <v>5.8986006227794396</v>
      </c>
      <c r="O20">
        <v>1</v>
      </c>
      <c r="P20">
        <v>1.5925341931618999</v>
      </c>
      <c r="Q20" t="s">
        <v>50</v>
      </c>
      <c r="R20" t="s">
        <v>50</v>
      </c>
      <c r="S20">
        <v>-0.210469802737104</v>
      </c>
      <c r="T20">
        <v>1.0115713161833699</v>
      </c>
      <c r="U20">
        <v>623112955628.41602</v>
      </c>
      <c r="V20" t="s">
        <v>86</v>
      </c>
      <c r="W20">
        <v>44.6103054434653</v>
      </c>
      <c r="X20">
        <v>43.313660569759101</v>
      </c>
      <c r="Y20">
        <v>0.99789530197262899</v>
      </c>
      <c r="Z20">
        <v>72204.938135296194</v>
      </c>
      <c r="AA20">
        <v>0.98407465806838101</v>
      </c>
      <c r="AB20" t="s">
        <v>86</v>
      </c>
      <c r="AC20">
        <v>93350.819000000003</v>
      </c>
      <c r="AD20">
        <v>-1.5925341931618999</v>
      </c>
      <c r="AE20" t="s">
        <v>86</v>
      </c>
      <c r="AF20">
        <v>0.18535985257506801</v>
      </c>
      <c r="AG20">
        <v>7.3962127532594305E-2</v>
      </c>
      <c r="AH20">
        <v>0.94419589399200399</v>
      </c>
      <c r="AI20">
        <v>27.157993648494202</v>
      </c>
      <c r="AJ20">
        <v>3.7684680718525301</v>
      </c>
      <c r="AK20">
        <v>-2.6042021068872998</v>
      </c>
      <c r="AL20">
        <v>737.55661901165297</v>
      </c>
      <c r="AM20">
        <v>19.075795087532001</v>
      </c>
      <c r="AN20">
        <v>192536265.76487201</v>
      </c>
      <c r="AO20">
        <v>222448474.205385</v>
      </c>
      <c r="AP20">
        <v>330101743.12249303</v>
      </c>
      <c r="AQ20">
        <v>0</v>
      </c>
      <c r="AR20">
        <v>24.625499999999999</v>
      </c>
      <c r="AS20">
        <v>200230353.36615101</v>
      </c>
      <c r="AT20">
        <v>0</v>
      </c>
      <c r="AU20">
        <v>0</v>
      </c>
      <c r="AV20">
        <v>203707941.234671</v>
      </c>
      <c r="AW20">
        <v>403947542.13394701</v>
      </c>
    </row>
    <row r="21" spans="1:49">
      <c r="A21">
        <v>20</v>
      </c>
      <c r="B21">
        <v>20</v>
      </c>
      <c r="C21" t="s">
        <v>87</v>
      </c>
      <c r="D21" t="s">
        <v>88</v>
      </c>
      <c r="E21">
        <v>2.2040430756789402E-2</v>
      </c>
      <c r="F21">
        <v>1871203164.0827401</v>
      </c>
      <c r="G21">
        <v>6</v>
      </c>
      <c r="H21">
        <v>10.03495</v>
      </c>
      <c r="I21">
        <v>-0.9867359</v>
      </c>
      <c r="J21">
        <v>14.803900000000001</v>
      </c>
      <c r="K21">
        <v>10</v>
      </c>
      <c r="L21">
        <v>74.134799999999998</v>
      </c>
      <c r="M21">
        <v>37.679600000000001</v>
      </c>
      <c r="N21">
        <v>2.69489065957</v>
      </c>
      <c r="O21">
        <v>1</v>
      </c>
      <c r="P21">
        <v>-3.2953084052504802</v>
      </c>
      <c r="Q21">
        <v>8511500</v>
      </c>
      <c r="R21">
        <v>15.9569287482368</v>
      </c>
      <c r="S21">
        <v>0.51748348166491498</v>
      </c>
      <c r="T21">
        <v>1.0220404307567901</v>
      </c>
      <c r="U21">
        <v>2430736369.93188</v>
      </c>
      <c r="V21" t="s">
        <v>88</v>
      </c>
      <c r="W21">
        <v>7.0144673388864502</v>
      </c>
      <c r="X21">
        <v>7.5401016107328998</v>
      </c>
      <c r="Y21">
        <v>1.00517483481665</v>
      </c>
      <c r="Z21">
        <v>831.637807352089</v>
      </c>
      <c r="AA21">
        <v>1.0329530840525001</v>
      </c>
      <c r="AB21" t="s">
        <v>88</v>
      </c>
      <c r="AC21">
        <v>495.04500000000002</v>
      </c>
      <c r="AD21">
        <v>3.2953084052504802</v>
      </c>
      <c r="AE21" t="s">
        <v>88</v>
      </c>
      <c r="AF21">
        <v>0.17127559073964399</v>
      </c>
      <c r="AG21">
        <v>0.14316173801012599</v>
      </c>
      <c r="AH21">
        <v>0.988856375669809</v>
      </c>
      <c r="AI21">
        <v>21.6114600812875</v>
      </c>
      <c r="AJ21">
        <v>2.0202356581535801</v>
      </c>
      <c r="AK21">
        <v>-1.94378025282463</v>
      </c>
      <c r="AL21">
        <v>467.05520684508099</v>
      </c>
      <c r="AM21">
        <v>14.265622638452101</v>
      </c>
      <c r="AN21">
        <v>1568487.9725359499</v>
      </c>
      <c r="AO21">
        <v>1898119.65610114</v>
      </c>
      <c r="AP21">
        <v>3163078.38850648</v>
      </c>
      <c r="AQ21">
        <v>3.20113</v>
      </c>
      <c r="AR21">
        <v>20.590900000000001</v>
      </c>
      <c r="AS21">
        <v>3166265.16909714</v>
      </c>
      <c r="AT21">
        <v>0</v>
      </c>
      <c r="AU21">
        <v>0</v>
      </c>
      <c r="AV21">
        <v>3141443.2235174901</v>
      </c>
      <c r="AW21">
        <v>2129065.3689682898</v>
      </c>
    </row>
    <row r="22" spans="1:49">
      <c r="A22">
        <v>21</v>
      </c>
      <c r="B22">
        <v>21</v>
      </c>
      <c r="C22" t="s">
        <v>89</v>
      </c>
      <c r="D22" t="s">
        <v>90</v>
      </c>
      <c r="E22">
        <v>4.4915154415407103E-2</v>
      </c>
      <c r="F22">
        <v>10354274634.910801</v>
      </c>
      <c r="G22">
        <v>12</v>
      </c>
      <c r="H22">
        <v>11.63302</v>
      </c>
      <c r="I22">
        <v>-0.99283549999999998</v>
      </c>
      <c r="J22">
        <v>86.7072</v>
      </c>
      <c r="K22">
        <v>13</v>
      </c>
      <c r="L22">
        <v>58.491700000000002</v>
      </c>
      <c r="M22">
        <v>29.372199999999999</v>
      </c>
      <c r="N22">
        <v>4.4625369253211504</v>
      </c>
      <c r="O22">
        <v>1</v>
      </c>
      <c r="P22">
        <v>-10.8561898201689</v>
      </c>
      <c r="Q22" t="s">
        <v>50</v>
      </c>
      <c r="R22" t="s">
        <v>50</v>
      </c>
      <c r="S22">
        <v>1.2006079481540399</v>
      </c>
      <c r="T22">
        <v>1.0449151544154101</v>
      </c>
      <c r="U22">
        <v>17542521342.029301</v>
      </c>
      <c r="V22" t="s">
        <v>90</v>
      </c>
      <c r="W22">
        <v>33.2564739269244</v>
      </c>
      <c r="X22">
        <v>39.304285081316898</v>
      </c>
      <c r="Y22">
        <v>1.01200607948154</v>
      </c>
      <c r="Z22">
        <v>32866.6431213916</v>
      </c>
      <c r="AA22">
        <v>1.10856189820169</v>
      </c>
      <c r="AB22" t="s">
        <v>90</v>
      </c>
      <c r="AC22">
        <v>6318.241</v>
      </c>
      <c r="AD22">
        <v>10.8561898201689</v>
      </c>
      <c r="AE22" t="s">
        <v>90</v>
      </c>
      <c r="AF22">
        <v>0.29047614453867998</v>
      </c>
      <c r="AG22">
        <v>0.56158442756392202</v>
      </c>
      <c r="AH22">
        <v>1.0420631455528</v>
      </c>
      <c r="AI22">
        <v>23.587893561679898</v>
      </c>
      <c r="AJ22">
        <v>3.6713335480793301</v>
      </c>
      <c r="AK22">
        <v>-0.57699315535170304</v>
      </c>
      <c r="AL22">
        <v>556.388722677141</v>
      </c>
      <c r="AM22">
        <v>16.281009923598599</v>
      </c>
      <c r="AN22">
        <v>11769357.8976578</v>
      </c>
      <c r="AO22">
        <v>21586878.648301899</v>
      </c>
      <c r="AP22">
        <v>33905559.458769999</v>
      </c>
      <c r="AQ22">
        <v>2.3857E-2</v>
      </c>
      <c r="AR22">
        <v>25.271899999999999</v>
      </c>
      <c r="AS22">
        <v>18034855.336499799</v>
      </c>
      <c r="AT22">
        <v>0</v>
      </c>
      <c r="AU22">
        <v>0</v>
      </c>
      <c r="AV22">
        <v>16592908.206333101</v>
      </c>
      <c r="AW22">
        <v>9693224.5631074198</v>
      </c>
    </row>
    <row r="23" spans="1:49">
      <c r="A23">
        <v>22</v>
      </c>
      <c r="B23">
        <v>22</v>
      </c>
      <c r="C23" t="s">
        <v>91</v>
      </c>
      <c r="D23" t="s">
        <v>92</v>
      </c>
      <c r="E23">
        <v>0</v>
      </c>
      <c r="F23">
        <v>5728559844.2452602</v>
      </c>
      <c r="G23">
        <v>3</v>
      </c>
      <c r="H23">
        <v>3.9889839999999999</v>
      </c>
      <c r="I23">
        <v>2.4673449999999999</v>
      </c>
      <c r="J23">
        <v>1200.26</v>
      </c>
      <c r="K23">
        <v>4</v>
      </c>
      <c r="L23">
        <v>201.62799999999999</v>
      </c>
      <c r="M23">
        <v>3.22661</v>
      </c>
      <c r="N23">
        <v>7.0902934789739298</v>
      </c>
      <c r="O23">
        <v>1</v>
      </c>
      <c r="P23">
        <v>-1.5914226285425901</v>
      </c>
      <c r="Q23" t="s">
        <v>50</v>
      </c>
      <c r="R23" t="s">
        <v>50</v>
      </c>
      <c r="S23">
        <v>-2.49999981373547</v>
      </c>
      <c r="T23">
        <v>1</v>
      </c>
      <c r="U23">
        <v>5728559844.2452602</v>
      </c>
      <c r="V23" t="s">
        <v>92</v>
      </c>
      <c r="W23">
        <v>5.5555556781988598</v>
      </c>
      <c r="X23">
        <v>3.8975539541813098</v>
      </c>
      <c r="Y23">
        <v>0.97500000186264502</v>
      </c>
      <c r="Z23">
        <v>741.17921878307902</v>
      </c>
      <c r="AA23">
        <v>1.0159142262854299</v>
      </c>
      <c r="AB23" t="s">
        <v>92</v>
      </c>
      <c r="AC23">
        <v>575.71900000000005</v>
      </c>
      <c r="AD23">
        <v>1.5914226285425901</v>
      </c>
      <c r="AE23" t="s">
        <v>92</v>
      </c>
      <c r="AF23" t="s">
        <v>50</v>
      </c>
      <c r="AG23" t="s">
        <v>50</v>
      </c>
      <c r="AH23">
        <v>0.97508623660562699</v>
      </c>
      <c r="AI23">
        <v>22.468730000000001</v>
      </c>
      <c r="AJ23">
        <v>1.3603491651333399</v>
      </c>
      <c r="AK23" t="s">
        <v>50</v>
      </c>
      <c r="AL23">
        <v>504.84382781289997</v>
      </c>
      <c r="AM23" t="s">
        <v>50</v>
      </c>
      <c r="AN23" t="s">
        <v>50</v>
      </c>
      <c r="AO23">
        <v>462537.28773525701</v>
      </c>
      <c r="AP23">
        <v>797739.40857054305</v>
      </c>
      <c r="AQ23">
        <v>0</v>
      </c>
      <c r="AR23">
        <v>1.155E-2</v>
      </c>
      <c r="AS23" t="s">
        <v>50</v>
      </c>
      <c r="AT23">
        <v>0</v>
      </c>
      <c r="AU23">
        <v>0</v>
      </c>
      <c r="AV23" t="s">
        <v>50</v>
      </c>
      <c r="AW23">
        <v>1487024.09758752</v>
      </c>
    </row>
    <row r="24" spans="1:49">
      <c r="A24">
        <v>23</v>
      </c>
      <c r="B24">
        <v>23</v>
      </c>
      <c r="C24" t="s">
        <v>93</v>
      </c>
      <c r="D24" t="s">
        <v>94</v>
      </c>
      <c r="E24">
        <v>6.0854470526367499E-2</v>
      </c>
      <c r="F24">
        <v>2446674101.3737001</v>
      </c>
      <c r="G24">
        <v>21</v>
      </c>
      <c r="H24">
        <v>10.548579999999999</v>
      </c>
      <c r="I24">
        <v>1.2614430000000001</v>
      </c>
      <c r="J24">
        <v>18.454999999999998</v>
      </c>
      <c r="K24">
        <v>25</v>
      </c>
      <c r="L24">
        <v>46.573099999999997</v>
      </c>
      <c r="M24">
        <v>48.008600000000001</v>
      </c>
      <c r="N24">
        <v>2.9153353364819599</v>
      </c>
      <c r="O24">
        <v>1</v>
      </c>
      <c r="P24">
        <v>-13.596468321653401</v>
      </c>
      <c r="Q24">
        <v>44433000</v>
      </c>
      <c r="R24">
        <v>17.609492994577199</v>
      </c>
      <c r="S24">
        <v>-1.0330259875515699</v>
      </c>
      <c r="T24">
        <v>1.0608544705263701</v>
      </c>
      <c r="U24">
        <v>4971023948.0926399</v>
      </c>
      <c r="V24" t="s">
        <v>94</v>
      </c>
      <c r="W24">
        <v>13.606334240966801</v>
      </c>
      <c r="X24">
        <v>11.765359924457799</v>
      </c>
      <c r="Y24">
        <v>0.98966974012448405</v>
      </c>
      <c r="Z24">
        <v>7696.8111202891496</v>
      </c>
      <c r="AA24">
        <v>1.13596468321653</v>
      </c>
      <c r="AB24" t="s">
        <v>94</v>
      </c>
      <c r="AC24">
        <v>1001.091</v>
      </c>
      <c r="AD24">
        <v>13.596468321653401</v>
      </c>
      <c r="AE24" t="s">
        <v>94</v>
      </c>
      <c r="AF24">
        <v>0.171704224823375</v>
      </c>
      <c r="AG24">
        <v>0.30699614889444798</v>
      </c>
      <c r="AH24">
        <v>1.0369838593364999</v>
      </c>
      <c r="AI24">
        <v>22.326891681607702</v>
      </c>
      <c r="AJ24">
        <v>2.4651596145254699</v>
      </c>
      <c r="AK24">
        <v>-1.18092007579138</v>
      </c>
      <c r="AL24">
        <v>498.49009216224403</v>
      </c>
      <c r="AM24">
        <v>16.401306784144399</v>
      </c>
      <c r="AN24">
        <v>13273853.8733967</v>
      </c>
      <c r="AO24">
        <v>19200790.1928319</v>
      </c>
      <c r="AP24">
        <v>30243958.0308806</v>
      </c>
      <c r="AQ24">
        <v>0</v>
      </c>
      <c r="AR24">
        <v>48.0077</v>
      </c>
      <c r="AS24">
        <v>35985452.043056302</v>
      </c>
      <c r="AT24">
        <v>0</v>
      </c>
      <c r="AU24">
        <v>0</v>
      </c>
      <c r="AV24">
        <v>37007749.074328698</v>
      </c>
      <c r="AW24">
        <v>15663660.8039965</v>
      </c>
    </row>
    <row r="25" spans="1:49">
      <c r="A25">
        <v>24</v>
      </c>
      <c r="B25">
        <v>24</v>
      </c>
      <c r="C25" t="s">
        <v>95</v>
      </c>
      <c r="D25" t="s">
        <v>96</v>
      </c>
      <c r="E25">
        <v>4.8868281007335097E-2</v>
      </c>
      <c r="F25">
        <v>40287647756.8741</v>
      </c>
      <c r="G25">
        <v>55</v>
      </c>
      <c r="H25">
        <v>13.895519999999999</v>
      </c>
      <c r="I25">
        <v>-1.578444</v>
      </c>
      <c r="J25">
        <v>9.5786899999999999</v>
      </c>
      <c r="K25">
        <v>21</v>
      </c>
      <c r="L25">
        <v>54.766100000000002</v>
      </c>
      <c r="M25">
        <v>30.867000000000001</v>
      </c>
      <c r="N25">
        <v>2.25954083941753</v>
      </c>
      <c r="O25">
        <v>1</v>
      </c>
      <c r="P25">
        <v>-6.7950137334059404</v>
      </c>
      <c r="Q25">
        <v>384942000</v>
      </c>
      <c r="R25">
        <v>19.768603231552699</v>
      </c>
      <c r="S25">
        <v>0.153817913266109</v>
      </c>
      <c r="T25">
        <v>1.04886828100734</v>
      </c>
      <c r="U25">
        <v>71420573928.533997</v>
      </c>
      <c r="V25" t="s">
        <v>96</v>
      </c>
      <c r="W25">
        <v>34.787224222283797</v>
      </c>
      <c r="X25">
        <v>35.543886136696401</v>
      </c>
      <c r="Y25">
        <v>1.0015381791326601</v>
      </c>
      <c r="Z25">
        <v>58434.553075979697</v>
      </c>
      <c r="AA25">
        <v>1.0679501373340601</v>
      </c>
      <c r="AB25" t="s">
        <v>96</v>
      </c>
      <c r="AC25">
        <v>20410.522000000001</v>
      </c>
      <c r="AD25">
        <v>6.7950137334059404</v>
      </c>
      <c r="AE25" t="s">
        <v>96</v>
      </c>
      <c r="AF25">
        <v>0.289139535206209</v>
      </c>
      <c r="AG25">
        <v>0.27529879414184899</v>
      </c>
      <c r="AH25">
        <v>0.99693892215699498</v>
      </c>
      <c r="AI25">
        <v>24.9918518150442</v>
      </c>
      <c r="AJ25">
        <v>3.57076816218194</v>
      </c>
      <c r="AK25">
        <v>-1.2898982470035401</v>
      </c>
      <c r="AL25">
        <v>624.59265714512901</v>
      </c>
      <c r="AM25">
        <v>18.066641798951402</v>
      </c>
      <c r="AN25">
        <v>70184763.336635098</v>
      </c>
      <c r="AO25">
        <v>54640041.915100403</v>
      </c>
      <c r="AP25">
        <v>83902160.301649198</v>
      </c>
      <c r="AQ25">
        <v>3.8369200000000001</v>
      </c>
      <c r="AR25">
        <v>30.865500000000001</v>
      </c>
      <c r="AS25">
        <v>148956581.582614</v>
      </c>
      <c r="AT25">
        <v>0</v>
      </c>
      <c r="AU25">
        <v>0</v>
      </c>
      <c r="AV25">
        <v>147326144.48891199</v>
      </c>
      <c r="AW25">
        <v>48291967.540349297</v>
      </c>
    </row>
    <row r="26" spans="1:49">
      <c r="A26">
        <v>25</v>
      </c>
      <c r="B26">
        <v>25</v>
      </c>
      <c r="C26" t="s">
        <v>97</v>
      </c>
      <c r="D26" t="s">
        <v>98</v>
      </c>
      <c r="E26">
        <v>1.7167260442754202E-2</v>
      </c>
      <c r="F26">
        <v>20161865419.432701</v>
      </c>
      <c r="G26">
        <v>7</v>
      </c>
      <c r="H26">
        <v>10.843489999999999</v>
      </c>
      <c r="I26">
        <v>-0.71169990000000005</v>
      </c>
      <c r="J26">
        <v>69.870500000000007</v>
      </c>
      <c r="K26">
        <v>4</v>
      </c>
      <c r="L26">
        <v>66.381399999999999</v>
      </c>
      <c r="M26">
        <v>1.41367</v>
      </c>
      <c r="N26">
        <v>4.2466435286858903</v>
      </c>
      <c r="O26">
        <v>1</v>
      </c>
      <c r="P26">
        <v>-3.7723165397847298</v>
      </c>
      <c r="Q26">
        <v>4566500</v>
      </c>
      <c r="R26">
        <v>15.334257605113899</v>
      </c>
      <c r="S26">
        <v>0.23138246042503</v>
      </c>
      <c r="T26">
        <v>1.01716726044275</v>
      </c>
      <c r="U26">
        <v>24730858274.0956</v>
      </c>
      <c r="V26" t="s">
        <v>98</v>
      </c>
      <c r="W26">
        <v>43.14453125</v>
      </c>
      <c r="X26">
        <v>44.563351101912403</v>
      </c>
      <c r="Y26">
        <v>1.00231382460425</v>
      </c>
      <c r="Z26">
        <v>40207.092198494996</v>
      </c>
      <c r="AA26">
        <v>1.03772316539785</v>
      </c>
      <c r="AB26" t="s">
        <v>98</v>
      </c>
      <c r="AC26">
        <v>22233.021000000001</v>
      </c>
      <c r="AD26">
        <v>3.7723165397847298</v>
      </c>
      <c r="AE26" t="s">
        <v>98</v>
      </c>
      <c r="AF26">
        <v>0.55845790006088702</v>
      </c>
      <c r="AG26">
        <v>0.42752535614327303</v>
      </c>
      <c r="AH26">
        <v>0.98344078416518699</v>
      </c>
      <c r="AI26">
        <v>23.931317623663801</v>
      </c>
      <c r="AJ26">
        <v>3.79691179705328</v>
      </c>
      <c r="AK26">
        <v>-0.84974167974840198</v>
      </c>
      <c r="AL26">
        <v>572.70796320468298</v>
      </c>
      <c r="AM26">
        <v>16.090031857083801</v>
      </c>
      <c r="AN26">
        <v>9723263.3635840099</v>
      </c>
      <c r="AO26">
        <v>12061599.508983299</v>
      </c>
      <c r="AP26">
        <v>19214986.146965999</v>
      </c>
      <c r="AQ26">
        <v>0</v>
      </c>
      <c r="AR26">
        <v>1.4142300000000001</v>
      </c>
      <c r="AS26">
        <v>8569875.4452008102</v>
      </c>
      <c r="AT26">
        <v>0</v>
      </c>
      <c r="AU26">
        <v>0</v>
      </c>
      <c r="AV26">
        <v>8384126.6749069598</v>
      </c>
      <c r="AW26">
        <v>13291449.4405198</v>
      </c>
    </row>
    <row r="27" spans="1:49">
      <c r="A27">
        <v>26</v>
      </c>
      <c r="B27">
        <v>26</v>
      </c>
      <c r="C27" t="s">
        <v>99</v>
      </c>
      <c r="D27" t="s">
        <v>100</v>
      </c>
      <c r="E27">
        <v>3.9200767421167203E-2</v>
      </c>
      <c r="F27">
        <v>18616018903.443401</v>
      </c>
      <c r="G27">
        <v>16</v>
      </c>
      <c r="H27">
        <v>13.247640000000001</v>
      </c>
      <c r="I27">
        <v>1.5314049999999999</v>
      </c>
      <c r="J27">
        <v>3.5987300000000002</v>
      </c>
      <c r="K27">
        <v>11</v>
      </c>
      <c r="L27">
        <v>70.980199999999996</v>
      </c>
      <c r="M27">
        <v>29.142199999999999</v>
      </c>
      <c r="N27">
        <v>1.28058100544357</v>
      </c>
      <c r="O27">
        <v>1</v>
      </c>
      <c r="P27">
        <v>-7.1425620421626403</v>
      </c>
      <c r="Q27" t="s">
        <v>50</v>
      </c>
      <c r="R27" t="s">
        <v>50</v>
      </c>
      <c r="S27">
        <v>2.3090710647983799E-2</v>
      </c>
      <c r="T27">
        <v>1.0392007674211701</v>
      </c>
      <c r="U27">
        <v>29531147081.120602</v>
      </c>
      <c r="V27" t="s">
        <v>100</v>
      </c>
      <c r="W27">
        <v>45.6330167970197</v>
      </c>
      <c r="X27">
        <v>45.7807562407584</v>
      </c>
      <c r="Y27">
        <v>1.0002309071064801</v>
      </c>
      <c r="Z27">
        <v>21210.5508803579</v>
      </c>
      <c r="AA27">
        <v>1.0714256204216299</v>
      </c>
      <c r="AB27" t="s">
        <v>100</v>
      </c>
      <c r="AC27">
        <v>7033.3059999999996</v>
      </c>
      <c r="AD27">
        <v>7.1425620421626403</v>
      </c>
      <c r="AE27" t="s">
        <v>100</v>
      </c>
      <c r="AF27">
        <v>0.19701774221332399</v>
      </c>
      <c r="AG27">
        <v>0.18093142092799999</v>
      </c>
      <c r="AH27">
        <v>0.99469066230189596</v>
      </c>
      <c r="AI27">
        <v>24.108711376550598</v>
      </c>
      <c r="AJ27">
        <v>3.8238638334084798</v>
      </c>
      <c r="AK27">
        <v>-1.7096372094137799</v>
      </c>
      <c r="AL27">
        <v>581.22996423782104</v>
      </c>
      <c r="AM27">
        <v>19.016623897237999</v>
      </c>
      <c r="AN27">
        <v>181474171.768648</v>
      </c>
      <c r="AO27">
        <v>185783739.25749201</v>
      </c>
      <c r="AP27">
        <v>276904753.957416</v>
      </c>
      <c r="AQ27">
        <v>0</v>
      </c>
      <c r="AR27">
        <v>29.1433</v>
      </c>
      <c r="AS27">
        <v>230751038.913872</v>
      </c>
      <c r="AT27">
        <v>0</v>
      </c>
      <c r="AU27">
        <v>0</v>
      </c>
      <c r="AV27">
        <v>230218260.400453</v>
      </c>
      <c r="AW27">
        <v>163292518.10722399</v>
      </c>
    </row>
    <row r="28" spans="1:49">
      <c r="A28">
        <v>27</v>
      </c>
      <c r="B28">
        <v>27</v>
      </c>
      <c r="C28" t="s">
        <v>101</v>
      </c>
      <c r="D28" t="s">
        <v>102</v>
      </c>
      <c r="E28">
        <v>1.56647292947527E-2</v>
      </c>
      <c r="F28">
        <v>1868626087908.48</v>
      </c>
      <c r="G28">
        <v>175</v>
      </c>
      <c r="H28">
        <v>15.938750000000001</v>
      </c>
      <c r="I28">
        <v>-0.56548449999999995</v>
      </c>
      <c r="J28">
        <v>23.822600000000001</v>
      </c>
      <c r="K28">
        <v>80</v>
      </c>
      <c r="L28">
        <v>113.4</v>
      </c>
      <c r="M28">
        <v>29.259799999999998</v>
      </c>
      <c r="N28">
        <v>3.1706347099436401</v>
      </c>
      <c r="O28">
        <v>1</v>
      </c>
      <c r="P28">
        <v>-4.7146312736453302</v>
      </c>
      <c r="Q28" t="s">
        <v>50</v>
      </c>
      <c r="R28" t="s">
        <v>50</v>
      </c>
      <c r="S28">
        <v>0.38958629746279999</v>
      </c>
      <c r="T28">
        <v>1.01566472929475</v>
      </c>
      <c r="U28">
        <v>2251784683863.0801</v>
      </c>
      <c r="V28" t="s">
        <v>102</v>
      </c>
      <c r="W28">
        <v>33.9245334488295</v>
      </c>
      <c r="X28">
        <v>35.822441900718403</v>
      </c>
      <c r="Y28">
        <v>1.00389586297463</v>
      </c>
      <c r="Z28">
        <v>1107226.6435805601</v>
      </c>
      <c r="AA28">
        <v>1.04714631273645</v>
      </c>
      <c r="AB28" t="s">
        <v>102</v>
      </c>
      <c r="AC28">
        <v>529808.16</v>
      </c>
      <c r="AD28">
        <v>4.7146312736453302</v>
      </c>
      <c r="AE28" t="s">
        <v>102</v>
      </c>
      <c r="AF28">
        <v>0.15973047461112599</v>
      </c>
      <c r="AG28">
        <v>0.13904028091236401</v>
      </c>
      <c r="AH28">
        <v>0.99136721711801101</v>
      </c>
      <c r="AI28">
        <v>28.442744210561699</v>
      </c>
      <c r="AJ28">
        <v>3.5785745657416701</v>
      </c>
      <c r="AK28">
        <v>-1.9729915970962399</v>
      </c>
      <c r="AL28">
        <v>808.989698227443</v>
      </c>
      <c r="AM28">
        <v>22.527679801985599</v>
      </c>
      <c r="AN28">
        <v>6076409416.5305595</v>
      </c>
      <c r="AO28">
        <v>11154013676.2684</v>
      </c>
      <c r="AP28">
        <v>15047271676.945</v>
      </c>
      <c r="AQ28">
        <v>1.7206399999999999</v>
      </c>
      <c r="AR28">
        <v>25.964600000000001</v>
      </c>
      <c r="AS28">
        <v>14044668740.1486</v>
      </c>
      <c r="AT28">
        <v>0</v>
      </c>
      <c r="AU28">
        <v>0</v>
      </c>
      <c r="AV28">
        <v>13664580995.028999</v>
      </c>
      <c r="AW28">
        <v>9204550113.6136799</v>
      </c>
    </row>
    <row r="29" spans="1:49">
      <c r="A29">
        <v>28</v>
      </c>
      <c r="B29">
        <v>28</v>
      </c>
      <c r="C29" t="s">
        <v>103</v>
      </c>
      <c r="D29" t="s">
        <v>104</v>
      </c>
      <c r="E29" t="s">
        <v>50</v>
      </c>
      <c r="F29" t="s">
        <v>50</v>
      </c>
      <c r="G29">
        <v>3</v>
      </c>
      <c r="H29">
        <v>5.0106349999999997</v>
      </c>
      <c r="I29" t="s">
        <v>50</v>
      </c>
      <c r="J29">
        <v>185.995</v>
      </c>
      <c r="K29">
        <v>1</v>
      </c>
      <c r="L29">
        <v>138.69900000000001</v>
      </c>
      <c r="M29">
        <v>8.9192099999999996</v>
      </c>
      <c r="N29">
        <v>5.22571979163145</v>
      </c>
      <c r="O29">
        <v>1</v>
      </c>
      <c r="P29">
        <v>-3.7589129198419799</v>
      </c>
      <c r="Q29" t="s">
        <v>50</v>
      </c>
      <c r="R29" t="s">
        <v>50</v>
      </c>
      <c r="S29">
        <v>0</v>
      </c>
      <c r="T29" t="s">
        <v>50</v>
      </c>
      <c r="U29" t="s">
        <v>50</v>
      </c>
      <c r="V29" t="s">
        <v>104</v>
      </c>
      <c r="W29">
        <v>46.6666666666667</v>
      </c>
      <c r="X29">
        <v>46.6666666666667</v>
      </c>
      <c r="Y29">
        <v>1</v>
      </c>
      <c r="Z29">
        <v>324.27509711290298</v>
      </c>
      <c r="AA29">
        <v>1.0375891291984201</v>
      </c>
      <c r="AB29" t="s">
        <v>104</v>
      </c>
      <c r="AC29">
        <v>179.68299999999999</v>
      </c>
      <c r="AD29">
        <v>3.7589129198419799</v>
      </c>
      <c r="AE29" t="s">
        <v>104</v>
      </c>
      <c r="AF29" t="s">
        <v>50</v>
      </c>
      <c r="AG29" t="s">
        <v>50</v>
      </c>
      <c r="AH29" t="s">
        <v>50</v>
      </c>
      <c r="AI29" t="s">
        <v>50</v>
      </c>
      <c r="AJ29">
        <v>3.8430301339412001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R29">
        <v>4.0732999999999998E-2</v>
      </c>
      <c r="AS29" t="s">
        <v>50</v>
      </c>
      <c r="AT29">
        <v>0</v>
      </c>
      <c r="AU29">
        <v>0</v>
      </c>
      <c r="AV29" t="s">
        <v>50</v>
      </c>
      <c r="AW29" t="s">
        <v>50</v>
      </c>
    </row>
    <row r="30" spans="1:49">
      <c r="A30">
        <v>29</v>
      </c>
      <c r="B30">
        <v>29</v>
      </c>
      <c r="C30" t="s">
        <v>105</v>
      </c>
      <c r="D30" t="s">
        <v>106</v>
      </c>
      <c r="E30">
        <v>0</v>
      </c>
      <c r="F30">
        <v>13567351175.0315</v>
      </c>
      <c r="G30">
        <v>31</v>
      </c>
      <c r="H30">
        <v>8.5697860000000006</v>
      </c>
      <c r="I30">
        <v>1.9642029999999999</v>
      </c>
      <c r="J30">
        <v>75.787599999999998</v>
      </c>
      <c r="K30">
        <v>33</v>
      </c>
      <c r="L30">
        <v>73.547700000000006</v>
      </c>
      <c r="M30">
        <v>46.871400000000001</v>
      </c>
      <c r="N30">
        <v>4.3279346908757796</v>
      </c>
      <c r="O30">
        <v>1</v>
      </c>
      <c r="P30">
        <v>-8.4627635683703808</v>
      </c>
      <c r="Q30" t="s">
        <v>50</v>
      </c>
      <c r="R30" t="s">
        <v>50</v>
      </c>
      <c r="S30">
        <v>3.56861529131278</v>
      </c>
      <c r="T30">
        <v>1</v>
      </c>
      <c r="U30">
        <v>13567351175.0315</v>
      </c>
      <c r="V30" t="s">
        <v>106</v>
      </c>
      <c r="W30">
        <v>2.7324477454516698</v>
      </c>
      <c r="X30">
        <v>4.4642267179778097</v>
      </c>
      <c r="Y30">
        <v>1.03568615291313</v>
      </c>
      <c r="Z30">
        <v>33415.899374073502</v>
      </c>
      <c r="AA30">
        <v>1.0846276356836999</v>
      </c>
      <c r="AB30" t="s">
        <v>106</v>
      </c>
      <c r="AC30">
        <v>9108.8279999999995</v>
      </c>
      <c r="AD30">
        <v>8.4627635683703808</v>
      </c>
      <c r="AE30" t="s">
        <v>106</v>
      </c>
      <c r="AF30">
        <v>0.27517478194873002</v>
      </c>
      <c r="AG30">
        <v>0.68112036458562197</v>
      </c>
      <c r="AH30">
        <v>1.05828088575153</v>
      </c>
      <c r="AI30">
        <v>23.330932094616099</v>
      </c>
      <c r="AJ30">
        <v>1.4960960118668101</v>
      </c>
      <c r="AK30">
        <v>-0.38401624162873899</v>
      </c>
      <c r="AL30">
        <v>544.33239240358603</v>
      </c>
      <c r="AM30">
        <v>16.000232984404299</v>
      </c>
      <c r="AN30">
        <v>8888181.0868695006</v>
      </c>
      <c r="AO30">
        <v>39253686.719979703</v>
      </c>
      <c r="AP30">
        <v>60763011.536022097</v>
      </c>
      <c r="AQ30">
        <v>18.8809</v>
      </c>
      <c r="AR30">
        <v>8.9894099999999995</v>
      </c>
      <c r="AS30">
        <v>50561090.920960203</v>
      </c>
      <c r="AT30">
        <v>0</v>
      </c>
      <c r="AU30">
        <v>0</v>
      </c>
      <c r="AV30">
        <v>49566218.0570895</v>
      </c>
      <c r="AW30">
        <v>11610928.2993096</v>
      </c>
    </row>
    <row r="31" spans="1:49">
      <c r="A31">
        <v>30</v>
      </c>
      <c r="B31">
        <v>30</v>
      </c>
      <c r="C31" t="s">
        <v>107</v>
      </c>
      <c r="D31" t="s">
        <v>108</v>
      </c>
      <c r="E31">
        <v>2.03068122279856E-2</v>
      </c>
      <c r="F31">
        <v>65132951116.475601</v>
      </c>
      <c r="G31">
        <v>17</v>
      </c>
      <c r="H31">
        <v>11.595179999999999</v>
      </c>
      <c r="I31">
        <v>0.37479479999999998</v>
      </c>
      <c r="J31">
        <v>67.326400000000007</v>
      </c>
      <c r="K31">
        <v>8</v>
      </c>
      <c r="L31">
        <v>60.510399999999997</v>
      </c>
      <c r="M31">
        <v>34.699100000000001</v>
      </c>
      <c r="N31">
        <v>4.2095524331342604</v>
      </c>
      <c r="O31">
        <v>1</v>
      </c>
      <c r="P31">
        <v>0.59833749527213398</v>
      </c>
      <c r="Q31">
        <v>75015000</v>
      </c>
      <c r="R31">
        <v>18.1331986515032</v>
      </c>
      <c r="S31">
        <v>-0.31855772486572098</v>
      </c>
      <c r="T31">
        <v>1.0203068122279899</v>
      </c>
      <c r="U31">
        <v>82902989508.812195</v>
      </c>
      <c r="V31" t="s">
        <v>108</v>
      </c>
      <c r="W31">
        <v>46.250921149594703</v>
      </c>
      <c r="X31">
        <v>44.230390137277098</v>
      </c>
      <c r="Y31">
        <v>0.99681442275134302</v>
      </c>
      <c r="Z31">
        <v>38532.7508979329</v>
      </c>
      <c r="AA31">
        <v>0.99401662504727895</v>
      </c>
      <c r="AB31" t="s">
        <v>108</v>
      </c>
      <c r="AC31">
        <v>42416.188999999998</v>
      </c>
      <c r="AD31">
        <v>-0.59833749527213398</v>
      </c>
      <c r="AE31" t="s">
        <v>108</v>
      </c>
      <c r="AF31">
        <v>0.33486451007766399</v>
      </c>
      <c r="AG31">
        <v>0.11639805734987201</v>
      </c>
      <c r="AH31">
        <v>0.93608931523480898</v>
      </c>
      <c r="AI31">
        <v>25.140936960063701</v>
      </c>
      <c r="AJ31">
        <v>3.7894121124896998</v>
      </c>
      <c r="AK31">
        <v>-2.1507394332581602</v>
      </c>
      <c r="AL31">
        <v>632.06671122989496</v>
      </c>
      <c r="AM31">
        <v>17.648575368632301</v>
      </c>
      <c r="AN31">
        <v>46203927.748160698</v>
      </c>
      <c r="AO31">
        <v>28553319.7240992</v>
      </c>
      <c r="AP31">
        <v>44543110.113062397</v>
      </c>
      <c r="AQ31">
        <v>2.7356999999999999E-2</v>
      </c>
      <c r="AR31">
        <v>28.293700000000001</v>
      </c>
      <c r="AS31">
        <v>62809283.188847303</v>
      </c>
      <c r="AT31">
        <v>0</v>
      </c>
      <c r="AU31">
        <v>0</v>
      </c>
      <c r="AV31">
        <v>64482208.438890502</v>
      </c>
      <c r="AW31">
        <v>53073258.769078799</v>
      </c>
    </row>
    <row r="32" spans="1:49">
      <c r="A32">
        <v>31</v>
      </c>
      <c r="B32">
        <v>31</v>
      </c>
      <c r="C32" t="s">
        <v>109</v>
      </c>
      <c r="D32" t="s">
        <v>110</v>
      </c>
      <c r="E32">
        <v>5.6192505037274097E-2</v>
      </c>
      <c r="F32">
        <v>14124775068.569</v>
      </c>
      <c r="G32">
        <v>12</v>
      </c>
      <c r="H32">
        <v>12.51942</v>
      </c>
      <c r="I32">
        <v>-1.0812999999999999</v>
      </c>
      <c r="J32">
        <v>60.878</v>
      </c>
      <c r="K32">
        <v>9</v>
      </c>
      <c r="L32">
        <v>58.389099999999999</v>
      </c>
      <c r="M32">
        <v>14.975300000000001</v>
      </c>
      <c r="N32">
        <v>4.1088718615026396</v>
      </c>
      <c r="O32">
        <v>1</v>
      </c>
      <c r="P32">
        <v>-10.3727646011062</v>
      </c>
      <c r="Q32">
        <v>62423000</v>
      </c>
      <c r="R32">
        <v>17.949444355170701</v>
      </c>
      <c r="S32">
        <v>1.2288232019322101</v>
      </c>
      <c r="T32">
        <v>1.05619250503727</v>
      </c>
      <c r="U32">
        <v>27220651562.490101</v>
      </c>
      <c r="V32" t="s">
        <v>110</v>
      </c>
      <c r="W32">
        <v>44.225146198830402</v>
      </c>
      <c r="X32">
        <v>52.472035455831701</v>
      </c>
      <c r="Y32">
        <v>1.0122882320193201</v>
      </c>
      <c r="Z32">
        <v>13820.4652110936</v>
      </c>
      <c r="AA32">
        <v>1.1037276460110601</v>
      </c>
      <c r="AB32" t="s">
        <v>110</v>
      </c>
      <c r="AC32">
        <v>2849.259</v>
      </c>
      <c r="AD32">
        <v>10.3727646011062</v>
      </c>
      <c r="AE32" t="s">
        <v>110</v>
      </c>
      <c r="AF32">
        <v>9.6899621210842807E-2</v>
      </c>
      <c r="AG32">
        <v>0.13439441443295699</v>
      </c>
      <c r="AH32">
        <v>1.0206543626713001</v>
      </c>
      <c r="AI32">
        <v>24.027241770785899</v>
      </c>
      <c r="AJ32">
        <v>3.9602803697007598</v>
      </c>
      <c r="AK32">
        <v>-2.0069764110352999</v>
      </c>
      <c r="AL32">
        <v>577.30834711179898</v>
      </c>
      <c r="AM32">
        <v>17.0409359325736</v>
      </c>
      <c r="AN32">
        <v>25164276.123609699</v>
      </c>
      <c r="AO32">
        <v>48030143.016706102</v>
      </c>
      <c r="AP32">
        <v>73984247.732833698</v>
      </c>
      <c r="AQ32">
        <v>0</v>
      </c>
      <c r="AR32">
        <v>14.976900000000001</v>
      </c>
      <c r="AS32">
        <v>28185561.286843002</v>
      </c>
      <c r="AT32">
        <v>0</v>
      </c>
      <c r="AU32">
        <v>0</v>
      </c>
      <c r="AV32">
        <v>25056732.829869099</v>
      </c>
      <c r="AW32">
        <v>20760049.034306601</v>
      </c>
    </row>
    <row r="33" spans="1:49">
      <c r="A33">
        <v>32</v>
      </c>
      <c r="B33">
        <v>32</v>
      </c>
      <c r="C33" t="s">
        <v>111</v>
      </c>
      <c r="D33" t="s">
        <v>112</v>
      </c>
      <c r="E33">
        <v>2.6411546229988699E-2</v>
      </c>
      <c r="F33">
        <v>3036931818.1818199</v>
      </c>
      <c r="G33">
        <v>15</v>
      </c>
      <c r="H33">
        <v>10.15347</v>
      </c>
      <c r="I33">
        <v>-2.8432369999999998</v>
      </c>
      <c r="J33">
        <v>362.17599999999999</v>
      </c>
      <c r="K33">
        <v>14</v>
      </c>
      <c r="L33">
        <v>43.537399999999998</v>
      </c>
      <c r="M33">
        <v>7.5909800000000001</v>
      </c>
      <c r="N33">
        <v>5.8921302815200596</v>
      </c>
      <c r="O33">
        <v>1</v>
      </c>
      <c r="P33">
        <v>-9.7661501948096596</v>
      </c>
      <c r="Q33">
        <v>4144000</v>
      </c>
      <c r="R33">
        <v>15.2371720629215</v>
      </c>
      <c r="S33">
        <v>1.3441581880456199</v>
      </c>
      <c r="T33">
        <v>1.0264115462299901</v>
      </c>
      <c r="U33">
        <v>4152344595.5597</v>
      </c>
      <c r="V33" t="s">
        <v>112</v>
      </c>
      <c r="W33">
        <v>79.1666666666667</v>
      </c>
      <c r="X33">
        <v>95.438682057226998</v>
      </c>
      <c r="Y33">
        <v>1.0134415818804601</v>
      </c>
      <c r="Z33">
        <v>1954.2813021401701</v>
      </c>
      <c r="AA33">
        <v>1.0976615019481</v>
      </c>
      <c r="AB33" t="s">
        <v>112</v>
      </c>
      <c r="AC33">
        <v>440.04</v>
      </c>
      <c r="AD33">
        <v>9.7661501948096596</v>
      </c>
      <c r="AE33" t="s">
        <v>112</v>
      </c>
      <c r="AF33">
        <v>5.5047214870859902E-2</v>
      </c>
      <c r="AG33">
        <v>9.1695231596666593E-2</v>
      </c>
      <c r="AH33">
        <v>1.0324064581278301</v>
      </c>
      <c r="AI33">
        <v>22.146938974443099</v>
      </c>
      <c r="AJ33">
        <v>4.5584839685705401</v>
      </c>
      <c r="AK33">
        <v>-2.3892849011081201</v>
      </c>
      <c r="AL33">
        <v>490.48690593770698</v>
      </c>
      <c r="AM33">
        <v>15.0519556269088</v>
      </c>
      <c r="AN33">
        <v>3443350.8065075702</v>
      </c>
      <c r="AO33">
        <v>9557168.5565469209</v>
      </c>
      <c r="AP33">
        <v>15311760.4831062</v>
      </c>
      <c r="AQ33">
        <v>0</v>
      </c>
      <c r="AR33">
        <v>7.5918299999999999</v>
      </c>
      <c r="AS33">
        <v>4217991.4746260298</v>
      </c>
      <c r="AT33">
        <v>0</v>
      </c>
      <c r="AU33">
        <v>0</v>
      </c>
      <c r="AV33">
        <v>3342553.6438882402</v>
      </c>
      <c r="AW33">
        <v>3677180.8760147202</v>
      </c>
    </row>
    <row r="34" spans="1:49">
      <c r="A34">
        <v>33</v>
      </c>
      <c r="B34">
        <v>33</v>
      </c>
      <c r="C34" t="s">
        <v>113</v>
      </c>
      <c r="D34" t="s">
        <v>114</v>
      </c>
      <c r="E34">
        <v>2.5276313431937501E-2</v>
      </c>
      <c r="F34">
        <v>1976814276.50792</v>
      </c>
      <c r="G34">
        <v>7</v>
      </c>
      <c r="H34">
        <v>8.3015209999999993</v>
      </c>
      <c r="I34">
        <v>1.028214</v>
      </c>
      <c r="J34">
        <v>125.514</v>
      </c>
      <c r="K34">
        <v>4</v>
      </c>
      <c r="L34">
        <v>79.431700000000006</v>
      </c>
      <c r="M34">
        <v>2.7968299999999999</v>
      </c>
      <c r="N34">
        <v>4.8324173061350404</v>
      </c>
      <c r="O34">
        <v>1</v>
      </c>
      <c r="P34">
        <v>-4.8325466336209804</v>
      </c>
      <c r="Q34" t="s">
        <v>50</v>
      </c>
      <c r="R34" t="s">
        <v>50</v>
      </c>
      <c r="S34">
        <v>0.43715056872950098</v>
      </c>
      <c r="T34">
        <v>1.02527631343194</v>
      </c>
      <c r="U34">
        <v>2667208451.7894201</v>
      </c>
      <c r="V34" t="s">
        <v>114</v>
      </c>
      <c r="W34">
        <v>19.6029776674938</v>
      </c>
      <c r="X34">
        <v>20.837394274924101</v>
      </c>
      <c r="Y34">
        <v>1.0043715056872999</v>
      </c>
      <c r="Z34">
        <v>1045.57185428202</v>
      </c>
      <c r="AA34">
        <v>1.04832546633621</v>
      </c>
      <c r="AB34" t="s">
        <v>114</v>
      </c>
      <c r="AC34">
        <v>491.37799999999999</v>
      </c>
      <c r="AD34">
        <v>4.8325466336209804</v>
      </c>
      <c r="AE34" t="s">
        <v>114</v>
      </c>
      <c r="AF34">
        <v>0.14900514187736699</v>
      </c>
      <c r="AG34">
        <v>0.11747130231403199</v>
      </c>
      <c r="AH34">
        <v>0.98524821793355899</v>
      </c>
      <c r="AI34">
        <v>21.7042982387431</v>
      </c>
      <c r="AJ34">
        <v>3.03674917427516</v>
      </c>
      <c r="AK34">
        <v>-2.1415612108535602</v>
      </c>
      <c r="AL34">
        <v>471.07656203630501</v>
      </c>
      <c r="AM34">
        <v>14.8430875537712</v>
      </c>
      <c r="AN34">
        <v>2794287.05625726</v>
      </c>
      <c r="AO34">
        <v>6895982.27050093</v>
      </c>
      <c r="AP34">
        <v>11136341.552352799</v>
      </c>
      <c r="AQ34">
        <v>0</v>
      </c>
      <c r="AR34">
        <v>0.87807299999999999</v>
      </c>
      <c r="AS34">
        <v>2713228.23965726</v>
      </c>
      <c r="AT34">
        <v>0</v>
      </c>
      <c r="AU34">
        <v>0</v>
      </c>
      <c r="AV34">
        <v>2664656.34953496</v>
      </c>
      <c r="AW34">
        <v>6757081.1602321202</v>
      </c>
    </row>
    <row r="35" spans="1:49">
      <c r="A35">
        <v>34</v>
      </c>
      <c r="B35">
        <v>34</v>
      </c>
      <c r="C35" t="s">
        <v>115</v>
      </c>
      <c r="D35" t="s">
        <v>116</v>
      </c>
      <c r="E35">
        <v>6.3821411166276099E-2</v>
      </c>
      <c r="F35">
        <v>24542474061.242599</v>
      </c>
      <c r="G35">
        <v>31</v>
      </c>
      <c r="H35">
        <v>12.081189999999999</v>
      </c>
      <c r="I35">
        <v>-1.52078</v>
      </c>
      <c r="J35">
        <v>83.937700000000007</v>
      </c>
      <c r="K35">
        <v>39</v>
      </c>
      <c r="L35">
        <v>42.802399999999999</v>
      </c>
      <c r="M35">
        <v>26.028500000000001</v>
      </c>
      <c r="N35">
        <v>4.4300748570058603</v>
      </c>
      <c r="O35">
        <v>1</v>
      </c>
      <c r="P35">
        <v>-10.7325844655069</v>
      </c>
      <c r="Q35" t="s">
        <v>50</v>
      </c>
      <c r="R35" t="s">
        <v>50</v>
      </c>
      <c r="S35">
        <v>0.18674136321194101</v>
      </c>
      <c r="T35">
        <v>1.06382141116628</v>
      </c>
      <c r="U35">
        <v>51563580235.293297</v>
      </c>
      <c r="V35" t="s">
        <v>116</v>
      </c>
      <c r="W35">
        <v>30.9030138227963</v>
      </c>
      <c r="X35">
        <v>31.720816091888299</v>
      </c>
      <c r="Y35">
        <v>1.00186741363212</v>
      </c>
      <c r="Z35">
        <v>34158.953729513603</v>
      </c>
      <c r="AA35">
        <v>1.10732584465507</v>
      </c>
      <c r="AB35" t="s">
        <v>116</v>
      </c>
      <c r="AC35">
        <v>6684.9409999999998</v>
      </c>
      <c r="AD35">
        <v>10.7325844655069</v>
      </c>
      <c r="AE35" t="s">
        <v>116</v>
      </c>
      <c r="AF35">
        <v>0.132597516864565</v>
      </c>
      <c r="AG35">
        <v>0.15638145131280501</v>
      </c>
      <c r="AH35">
        <v>1.01036458606291</v>
      </c>
      <c r="AI35">
        <v>24.666081450839702</v>
      </c>
      <c r="AJ35">
        <v>3.4569731244271198</v>
      </c>
      <c r="AK35">
        <v>-1.85545705564841</v>
      </c>
      <c r="AL35">
        <v>608.41557413945702</v>
      </c>
      <c r="AM35">
        <v>16.633359052223899</v>
      </c>
      <c r="AN35">
        <v>16740793.983609101</v>
      </c>
      <c r="AO35">
        <v>21131323.877962802</v>
      </c>
      <c r="AP35">
        <v>33207278.5028597</v>
      </c>
      <c r="AQ35">
        <v>0</v>
      </c>
      <c r="AR35">
        <v>20.6494</v>
      </c>
      <c r="AS35">
        <v>31155304.254383702</v>
      </c>
      <c r="AT35">
        <v>0</v>
      </c>
      <c r="AU35">
        <v>0</v>
      </c>
      <c r="AV35">
        <v>30801390.4013636</v>
      </c>
      <c r="AW35">
        <v>14210376.6095614</v>
      </c>
    </row>
    <row r="36" spans="1:49">
      <c r="A36">
        <v>35</v>
      </c>
      <c r="B36">
        <v>35</v>
      </c>
      <c r="C36" t="s">
        <v>117</v>
      </c>
      <c r="D36" t="s">
        <v>118</v>
      </c>
      <c r="E36">
        <v>4.27111616427416E-2</v>
      </c>
      <c r="F36">
        <v>38675205293.046204</v>
      </c>
      <c r="G36">
        <v>29</v>
      </c>
      <c r="H36">
        <v>13.066240000000001</v>
      </c>
      <c r="I36">
        <v>-2.1850329999999998</v>
      </c>
      <c r="J36">
        <v>45.644500000000001</v>
      </c>
      <c r="K36">
        <v>46</v>
      </c>
      <c r="L36">
        <v>62.092799999999997</v>
      </c>
      <c r="M36">
        <v>10.6004</v>
      </c>
      <c r="N36">
        <v>3.82088311785474</v>
      </c>
      <c r="O36">
        <v>1</v>
      </c>
      <c r="P36">
        <v>-7.1371684603609902</v>
      </c>
      <c r="Q36" t="s">
        <v>50</v>
      </c>
      <c r="R36" t="s">
        <v>50</v>
      </c>
      <c r="S36">
        <v>0.57534388165927797</v>
      </c>
      <c r="T36">
        <v>1.04271116164274</v>
      </c>
      <c r="U36">
        <v>63885293892.847603</v>
      </c>
      <c r="V36" t="s">
        <v>118</v>
      </c>
      <c r="W36">
        <v>20.625753633305798</v>
      </c>
      <c r="X36">
        <v>22.3507032374368</v>
      </c>
      <c r="Y36">
        <v>1.0057534388165901</v>
      </c>
      <c r="Z36">
        <v>21105.075202148899</v>
      </c>
      <c r="AA36">
        <v>1.0713716846036101</v>
      </c>
      <c r="AB36" t="s">
        <v>118</v>
      </c>
      <c r="AC36">
        <v>7003.97</v>
      </c>
      <c r="AD36">
        <v>7.1371684603609902</v>
      </c>
      <c r="AE36" t="s">
        <v>118</v>
      </c>
      <c r="AF36">
        <v>9.3241704184505503E-2</v>
      </c>
      <c r="AG36">
        <v>0.109224288951079</v>
      </c>
      <c r="AH36">
        <v>1.00993707137421</v>
      </c>
      <c r="AI36">
        <v>24.880355029321102</v>
      </c>
      <c r="AJ36">
        <v>3.10685778532685</v>
      </c>
      <c r="AK36">
        <v>-2.2143518141124598</v>
      </c>
      <c r="AL36">
        <v>619.03206638506401</v>
      </c>
      <c r="AM36">
        <v>16.642603421880001</v>
      </c>
      <c r="AN36">
        <v>16896269.601347301</v>
      </c>
      <c r="AO36">
        <v>17117147.2326742</v>
      </c>
      <c r="AP36">
        <v>27037431.903238699</v>
      </c>
      <c r="AQ36">
        <v>5.0377799999999997</v>
      </c>
      <c r="AR36">
        <v>10.382099999999999</v>
      </c>
      <c r="AS36">
        <v>40355655.2698569</v>
      </c>
      <c r="AT36">
        <v>0</v>
      </c>
      <c r="AU36">
        <v>0</v>
      </c>
      <c r="AV36">
        <v>39378450.284989104</v>
      </c>
      <c r="AW36">
        <v>13212467.2617904</v>
      </c>
    </row>
    <row r="37" spans="1:49">
      <c r="A37">
        <v>36</v>
      </c>
      <c r="B37">
        <v>36</v>
      </c>
      <c r="C37" t="s">
        <v>119</v>
      </c>
      <c r="D37" t="s">
        <v>120</v>
      </c>
      <c r="E37">
        <v>1.6317320095466999E-2</v>
      </c>
      <c r="F37">
        <v>1713341704877.01</v>
      </c>
      <c r="G37">
        <v>24</v>
      </c>
      <c r="H37">
        <v>16.023070000000001</v>
      </c>
      <c r="I37">
        <v>3.9174600000000002</v>
      </c>
      <c r="J37">
        <v>3.8178200000000002</v>
      </c>
      <c r="K37">
        <v>18</v>
      </c>
      <c r="L37">
        <v>161.93100000000001</v>
      </c>
      <c r="M37">
        <v>9.6870499999999993</v>
      </c>
      <c r="N37">
        <v>1.33967957909004</v>
      </c>
      <c r="O37">
        <v>1</v>
      </c>
      <c r="P37">
        <v>0.24546780889795999</v>
      </c>
      <c r="Q37" s="1">
        <v>7200000000</v>
      </c>
      <c r="R37">
        <v>22.697346862968399</v>
      </c>
      <c r="S37">
        <v>-0.50786554278520701</v>
      </c>
      <c r="T37">
        <v>1.01631732009547</v>
      </c>
      <c r="U37">
        <v>2080635044078.76</v>
      </c>
      <c r="V37" t="s">
        <v>120</v>
      </c>
      <c r="W37">
        <v>6.8918382450780804</v>
      </c>
      <c r="X37">
        <v>6.4176724781534</v>
      </c>
      <c r="Y37">
        <v>0.99492134457214798</v>
      </c>
      <c r="Z37">
        <v>516479.30968699098</v>
      </c>
      <c r="AA37">
        <v>0.99754532191101997</v>
      </c>
      <c r="AB37" t="s">
        <v>120</v>
      </c>
      <c r="AC37">
        <v>537193.49800000002</v>
      </c>
      <c r="AD37">
        <v>-0.24546780889795999</v>
      </c>
      <c r="AE37" t="s">
        <v>120</v>
      </c>
      <c r="AF37">
        <v>0.33210077370503399</v>
      </c>
      <c r="AG37">
        <v>0.167149174490376</v>
      </c>
      <c r="AH37">
        <v>0.95799809790389401</v>
      </c>
      <c r="AI37">
        <v>28.363694272697501</v>
      </c>
      <c r="AJ37">
        <v>1.8590555096238</v>
      </c>
      <c r="AK37">
        <v>-1.78886860486364</v>
      </c>
      <c r="AL37">
        <v>804.49915279505399</v>
      </c>
      <c r="AM37">
        <v>22.774521272197401</v>
      </c>
      <c r="AN37">
        <v>7777659327.3078299</v>
      </c>
      <c r="AO37">
        <v>9157087091.9709091</v>
      </c>
      <c r="AP37">
        <v>12412797859.3596</v>
      </c>
      <c r="AQ37">
        <v>1.3344199999999999</v>
      </c>
      <c r="AR37">
        <v>6.4771700000000001</v>
      </c>
      <c r="AS37">
        <v>5550077513.8650799</v>
      </c>
      <c r="AT37">
        <v>0</v>
      </c>
      <c r="AU37">
        <v>0</v>
      </c>
      <c r="AV37">
        <v>5576712544.2703896</v>
      </c>
      <c r="AW37">
        <v>14722714754.18</v>
      </c>
    </row>
    <row r="38" spans="1:49">
      <c r="A38">
        <v>37</v>
      </c>
      <c r="B38">
        <v>37</v>
      </c>
      <c r="C38" t="s">
        <v>121</v>
      </c>
      <c r="D38" t="s">
        <v>122</v>
      </c>
      <c r="E38">
        <v>5.0279095614682899E-3</v>
      </c>
      <c r="F38" t="s">
        <v>50</v>
      </c>
      <c r="G38">
        <v>3</v>
      </c>
      <c r="H38">
        <v>5.480639</v>
      </c>
      <c r="I38">
        <v>2.4576739999999999</v>
      </c>
      <c r="J38">
        <v>243.05</v>
      </c>
      <c r="K38">
        <v>1</v>
      </c>
      <c r="L38">
        <v>147.62899999999999</v>
      </c>
      <c r="M38">
        <v>10.7485</v>
      </c>
      <c r="N38">
        <v>5.4932671834914597</v>
      </c>
      <c r="O38">
        <v>1</v>
      </c>
      <c r="P38">
        <v>-1.8291934066361399</v>
      </c>
      <c r="Q38" t="s">
        <v>50</v>
      </c>
      <c r="R38" t="s">
        <v>50</v>
      </c>
      <c r="S38">
        <v>0</v>
      </c>
      <c r="T38">
        <v>1.00502790956147</v>
      </c>
      <c r="U38" t="s">
        <v>50</v>
      </c>
      <c r="V38" t="s">
        <v>122</v>
      </c>
      <c r="W38">
        <v>11.2500001986822</v>
      </c>
      <c r="X38">
        <v>11.2500001986822</v>
      </c>
      <c r="Y38">
        <v>1</v>
      </c>
      <c r="Z38">
        <v>725.31971931420196</v>
      </c>
      <c r="AA38">
        <v>1.0182919340663601</v>
      </c>
      <c r="AB38" t="s">
        <v>122</v>
      </c>
      <c r="AC38">
        <v>542.71600000000001</v>
      </c>
      <c r="AD38">
        <v>1.8291934066361399</v>
      </c>
      <c r="AE38" t="s">
        <v>122</v>
      </c>
      <c r="AF38">
        <v>0.13412946407454601</v>
      </c>
      <c r="AG38">
        <v>0.110990210004683</v>
      </c>
      <c r="AH38">
        <v>0.98823454295287705</v>
      </c>
      <c r="AI38" t="s">
        <v>50</v>
      </c>
      <c r="AJ38">
        <v>2.4203681463110698</v>
      </c>
      <c r="AK38">
        <v>-2.1983132797154998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>
        <v>0</v>
      </c>
      <c r="AR38">
        <v>0.10344299999999999</v>
      </c>
      <c r="AS38" t="s">
        <v>50</v>
      </c>
      <c r="AT38">
        <v>0</v>
      </c>
      <c r="AU38">
        <v>0</v>
      </c>
      <c r="AV38" t="s">
        <v>50</v>
      </c>
      <c r="AW38" t="s">
        <v>50</v>
      </c>
    </row>
    <row r="39" spans="1:49">
      <c r="A39">
        <v>38</v>
      </c>
      <c r="B39">
        <v>38</v>
      </c>
      <c r="C39" t="s">
        <v>123</v>
      </c>
      <c r="D39" t="s">
        <v>124</v>
      </c>
      <c r="E39">
        <v>5.1034904601976201E-3</v>
      </c>
      <c r="F39">
        <v>2219894701.9512401</v>
      </c>
      <c r="G39">
        <v>16</v>
      </c>
      <c r="H39">
        <v>13.342269999999999</v>
      </c>
      <c r="I39">
        <v>-3.7100050000000002</v>
      </c>
      <c r="J39">
        <v>7.0843400000000001</v>
      </c>
      <c r="K39">
        <v>16</v>
      </c>
      <c r="L39" t="s">
        <v>50</v>
      </c>
      <c r="M39">
        <v>18.063199999999998</v>
      </c>
      <c r="N39">
        <v>1.9578867142516201</v>
      </c>
      <c r="O39">
        <v>1</v>
      </c>
      <c r="P39">
        <v>-2.5371695673777599</v>
      </c>
      <c r="Q39" t="s">
        <v>50</v>
      </c>
      <c r="R39" t="s">
        <v>50</v>
      </c>
      <c r="S39">
        <v>-0.24841916743430001</v>
      </c>
      <c r="T39">
        <v>1.0051034904602001</v>
      </c>
      <c r="U39">
        <v>2359726929.97752</v>
      </c>
      <c r="V39" t="s">
        <v>124</v>
      </c>
      <c r="W39">
        <v>8.1543548749558603</v>
      </c>
      <c r="X39">
        <v>7.87529127598747</v>
      </c>
      <c r="Y39">
        <v>0.99751580832565701</v>
      </c>
      <c r="Z39">
        <v>448.97893212021</v>
      </c>
      <c r="AA39">
        <v>1.0253716956737799</v>
      </c>
      <c r="AB39" t="s">
        <v>124</v>
      </c>
      <c r="AC39">
        <v>300.69400000000002</v>
      </c>
      <c r="AD39">
        <v>2.5371695673777599</v>
      </c>
      <c r="AE39" t="s">
        <v>124</v>
      </c>
      <c r="AF39">
        <v>9.4760795915660806E-2</v>
      </c>
      <c r="AG39">
        <v>0.148213378448351</v>
      </c>
      <c r="AH39">
        <v>1.02835051333773</v>
      </c>
      <c r="AI39">
        <v>21.581811741652601</v>
      </c>
      <c r="AJ39">
        <v>2.0637301714546599</v>
      </c>
      <c r="AK39">
        <v>-1.90910229726366</v>
      </c>
      <c r="AL39">
        <v>465.77459805213601</v>
      </c>
      <c r="AM39">
        <v>14.608459122474001</v>
      </c>
      <c r="AN39">
        <v>2209902.8703804701</v>
      </c>
      <c r="AO39">
        <v>1196141.0367386099</v>
      </c>
      <c r="AP39">
        <v>2015816.4246165401</v>
      </c>
      <c r="AQ39">
        <v>0</v>
      </c>
      <c r="AR39">
        <v>18.064800000000002</v>
      </c>
      <c r="AS39">
        <v>3523854.0314797699</v>
      </c>
      <c r="AT39">
        <v>0</v>
      </c>
      <c r="AU39">
        <v>0</v>
      </c>
      <c r="AV39">
        <v>3540265.8411157699</v>
      </c>
      <c r="AW39">
        <v>1808628.9539165499</v>
      </c>
    </row>
    <row r="40" spans="1:49">
      <c r="A40">
        <v>39</v>
      </c>
      <c r="B40">
        <v>39</v>
      </c>
      <c r="C40" t="s">
        <v>125</v>
      </c>
      <c r="D40" t="s">
        <v>126</v>
      </c>
      <c r="E40">
        <v>3.5046093517800497E-2</v>
      </c>
      <c r="F40">
        <v>11273115239.425501</v>
      </c>
      <c r="G40">
        <v>16</v>
      </c>
      <c r="H40">
        <v>14.04599</v>
      </c>
      <c r="I40">
        <v>-2.991876</v>
      </c>
      <c r="J40">
        <v>10.2121</v>
      </c>
      <c r="K40">
        <v>16</v>
      </c>
      <c r="L40">
        <v>68.441500000000005</v>
      </c>
      <c r="M40">
        <v>20.353000000000002</v>
      </c>
      <c r="N40">
        <v>2.3235732917323899</v>
      </c>
      <c r="O40">
        <v>1</v>
      </c>
      <c r="P40">
        <v>-6.9538337715827696</v>
      </c>
      <c r="Q40" t="s">
        <v>50</v>
      </c>
      <c r="R40" t="s">
        <v>50</v>
      </c>
      <c r="S40">
        <v>9.1987827247109993E-2</v>
      </c>
      <c r="T40">
        <v>1.0350460935178001</v>
      </c>
      <c r="U40">
        <v>17043556849.5467</v>
      </c>
      <c r="V40" t="s">
        <v>126</v>
      </c>
      <c r="W40">
        <v>39.656130876747099</v>
      </c>
      <c r="X40">
        <v>40.169899127439102</v>
      </c>
      <c r="Y40">
        <v>1.00091987827247</v>
      </c>
      <c r="Z40">
        <v>2139.46748538471</v>
      </c>
      <c r="AA40">
        <v>1.0695383377158301</v>
      </c>
      <c r="AB40" t="s">
        <v>126</v>
      </c>
      <c r="AC40">
        <v>729.73299999999995</v>
      </c>
      <c r="AD40">
        <v>6.9538337715827696</v>
      </c>
      <c r="AE40" t="s">
        <v>126</v>
      </c>
      <c r="AF40">
        <v>2.4507191557259798E-2</v>
      </c>
      <c r="AG40">
        <v>2.0048883096397501E-2</v>
      </c>
      <c r="AH40">
        <v>0.98752884493630899</v>
      </c>
      <c r="AI40">
        <v>23.559038071867398</v>
      </c>
      <c r="AJ40">
        <v>3.6931179372263698</v>
      </c>
      <c r="AK40">
        <v>-3.9095818326965301</v>
      </c>
      <c r="AL40">
        <v>555.02827487169895</v>
      </c>
      <c r="AM40">
        <v>16.442230219357501</v>
      </c>
      <c r="AN40">
        <v>13828333.8027378</v>
      </c>
      <c r="AO40">
        <v>9614416.9665949605</v>
      </c>
      <c r="AP40">
        <v>15401240.051650699</v>
      </c>
      <c r="AQ40">
        <v>20.603000000000002</v>
      </c>
      <c r="AR40">
        <v>20.354399999999998</v>
      </c>
      <c r="AS40">
        <v>86802633.530846596</v>
      </c>
      <c r="AT40">
        <v>0</v>
      </c>
      <c r="AU40">
        <v>0</v>
      </c>
      <c r="AV40">
        <v>86161542.033286899</v>
      </c>
      <c r="AW40">
        <v>8962039.5059168395</v>
      </c>
    </row>
    <row r="41" spans="1:49">
      <c r="A41">
        <v>40</v>
      </c>
      <c r="B41">
        <v>40</v>
      </c>
      <c r="C41" t="s">
        <v>127</v>
      </c>
      <c r="D41" t="s">
        <v>128</v>
      </c>
      <c r="E41" t="s">
        <v>50</v>
      </c>
      <c r="F41" t="s">
        <v>50</v>
      </c>
      <c r="G41" t="s">
        <v>50</v>
      </c>
      <c r="H41">
        <v>5.2882670000000003</v>
      </c>
      <c r="I41" t="s">
        <v>50</v>
      </c>
      <c r="J41">
        <v>817.27</v>
      </c>
      <c r="K41" t="s">
        <v>50</v>
      </c>
      <c r="L41" t="s">
        <v>50</v>
      </c>
      <c r="M41" t="s">
        <v>50</v>
      </c>
      <c r="N41">
        <v>6.70596951762057</v>
      </c>
      <c r="O41">
        <v>1</v>
      </c>
      <c r="P41" t="s">
        <v>50</v>
      </c>
      <c r="Q41" t="s">
        <v>50</v>
      </c>
      <c r="R41" t="s">
        <v>50</v>
      </c>
      <c r="S41">
        <v>0.97446934677741304</v>
      </c>
      <c r="T41" t="s">
        <v>50</v>
      </c>
      <c r="U41" t="s">
        <v>50</v>
      </c>
      <c r="V41" t="s">
        <v>128</v>
      </c>
      <c r="W41">
        <v>46.464647291728703</v>
      </c>
      <c r="X41">
        <v>53.2212116605318</v>
      </c>
      <c r="Y41">
        <v>1.0097446934677701</v>
      </c>
      <c r="Z41" t="s">
        <v>50</v>
      </c>
      <c r="AA41" t="s">
        <v>50</v>
      </c>
      <c r="AB41" t="s">
        <v>128</v>
      </c>
      <c r="AC41" t="s">
        <v>50</v>
      </c>
      <c r="AD41" t="s">
        <v>50</v>
      </c>
      <c r="AE41" t="s">
        <v>128</v>
      </c>
      <c r="AF41" t="s">
        <v>50</v>
      </c>
      <c r="AG41" t="s">
        <v>50</v>
      </c>
      <c r="AH41" t="s">
        <v>50</v>
      </c>
      <c r="AI41" t="s">
        <v>50</v>
      </c>
      <c r="AJ41">
        <v>3.9744570323052599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>
        <v>0</v>
      </c>
      <c r="AU41">
        <v>0</v>
      </c>
      <c r="AV41" t="s">
        <v>50</v>
      </c>
      <c r="AW41" t="s">
        <v>50</v>
      </c>
    </row>
    <row r="42" spans="1:49">
      <c r="A42">
        <v>41</v>
      </c>
      <c r="B42">
        <v>41</v>
      </c>
      <c r="C42" t="s">
        <v>129</v>
      </c>
      <c r="D42" t="s">
        <v>130</v>
      </c>
      <c r="E42">
        <v>3.1208093485037201E-2</v>
      </c>
      <c r="F42">
        <v>298231133532.74902</v>
      </c>
      <c r="G42">
        <v>35</v>
      </c>
      <c r="H42">
        <v>13.519170000000001</v>
      </c>
      <c r="I42">
        <v>2.4652609999999999</v>
      </c>
      <c r="J42">
        <v>23.4726</v>
      </c>
      <c r="K42">
        <v>19</v>
      </c>
      <c r="L42">
        <v>92.786000000000001</v>
      </c>
      <c r="M42">
        <v>18.463000000000001</v>
      </c>
      <c r="N42">
        <v>3.1558337834460999</v>
      </c>
      <c r="O42">
        <v>1</v>
      </c>
      <c r="P42">
        <v>-3.4063887616131701</v>
      </c>
      <c r="Q42">
        <v>58599000</v>
      </c>
      <c r="R42">
        <v>17.886228189555201</v>
      </c>
      <c r="S42">
        <v>-3.6589313705949499E-2</v>
      </c>
      <c r="T42">
        <v>1.0312080934850401</v>
      </c>
      <c r="U42">
        <v>431229769697.34399</v>
      </c>
      <c r="V42" t="s">
        <v>130</v>
      </c>
      <c r="W42">
        <v>21.171649832251301</v>
      </c>
      <c r="X42">
        <v>21.063455527536799</v>
      </c>
      <c r="Y42">
        <v>0.99963410686294096</v>
      </c>
      <c r="Z42">
        <v>141104.481495894</v>
      </c>
      <c r="AA42">
        <v>1.0340638876161301</v>
      </c>
      <c r="AB42" t="s">
        <v>130</v>
      </c>
      <c r="AC42">
        <v>82562.505000000005</v>
      </c>
      <c r="AD42">
        <v>3.4063887616131701</v>
      </c>
      <c r="AE42" t="s">
        <v>130</v>
      </c>
      <c r="AF42">
        <v>0.20402564909999399</v>
      </c>
      <c r="AG42">
        <v>0.10339930490254901</v>
      </c>
      <c r="AH42">
        <v>0.95841158166018703</v>
      </c>
      <c r="AI42">
        <v>26.789906893344899</v>
      </c>
      <c r="AJ42">
        <v>3.0475395733761101</v>
      </c>
      <c r="AK42">
        <v>-2.2691570393428901</v>
      </c>
      <c r="AL42">
        <v>717.69911135408802</v>
      </c>
      <c r="AM42">
        <v>20.366064476952602</v>
      </c>
      <c r="AN42">
        <v>699631605.73429894</v>
      </c>
      <c r="AO42">
        <v>846795578.40494394</v>
      </c>
      <c r="AP42">
        <v>1216363465.8243899</v>
      </c>
      <c r="AQ42">
        <v>2.2342000000000001E-2</v>
      </c>
      <c r="AR42">
        <v>22.557500000000001</v>
      </c>
      <c r="AS42">
        <v>770326329.72392499</v>
      </c>
      <c r="AT42">
        <v>0</v>
      </c>
      <c r="AU42">
        <v>0</v>
      </c>
      <c r="AV42">
        <v>770578382.22597802</v>
      </c>
      <c r="AW42">
        <v>961861494.13943601</v>
      </c>
    </row>
    <row r="43" spans="1:49">
      <c r="A43">
        <v>42</v>
      </c>
      <c r="B43">
        <v>42</v>
      </c>
      <c r="C43" t="s">
        <v>131</v>
      </c>
      <c r="D43" t="s">
        <v>132</v>
      </c>
      <c r="E43">
        <v>8.1031720171995406E-2</v>
      </c>
      <c r="F43">
        <v>13608151864637.9</v>
      </c>
      <c r="G43">
        <v>96</v>
      </c>
      <c r="H43">
        <v>16.054970000000001</v>
      </c>
      <c r="I43">
        <v>-0.33063360000000003</v>
      </c>
      <c r="J43">
        <v>143.94499999999999</v>
      </c>
      <c r="K43">
        <v>73</v>
      </c>
      <c r="L43">
        <v>69.960499999999996</v>
      </c>
      <c r="M43">
        <v>15.992699999999999</v>
      </c>
      <c r="N43">
        <v>4.9694312821722004</v>
      </c>
      <c r="O43">
        <v>1</v>
      </c>
      <c r="P43">
        <v>-7.0685741521980203</v>
      </c>
      <c r="Q43" s="1">
        <v>17000000000</v>
      </c>
      <c r="R43">
        <v>23.556479181002601</v>
      </c>
      <c r="S43">
        <v>0.26436422354000799</v>
      </c>
      <c r="T43">
        <v>1.0810317201720001</v>
      </c>
      <c r="U43">
        <v>34662541008504.898</v>
      </c>
      <c r="V43" t="s">
        <v>132</v>
      </c>
      <c r="W43">
        <v>56.2123131033498</v>
      </c>
      <c r="X43">
        <v>58.328917518320999</v>
      </c>
      <c r="Y43">
        <v>1.0026436422353999</v>
      </c>
      <c r="Z43">
        <v>30696509.763772201</v>
      </c>
      <c r="AA43">
        <v>1.0706857415219799</v>
      </c>
      <c r="AB43" t="s">
        <v>132</v>
      </c>
      <c r="AC43">
        <v>10291926.878</v>
      </c>
      <c r="AD43">
        <v>7.0685741521980203</v>
      </c>
      <c r="AE43" t="s">
        <v>132</v>
      </c>
      <c r="AF43">
        <v>0.56103539224147103</v>
      </c>
      <c r="AG43">
        <v>0.261345103614745</v>
      </c>
      <c r="AH43">
        <v>0.95337554310611705</v>
      </c>
      <c r="AI43">
        <v>31.176680709949601</v>
      </c>
      <c r="AJ43">
        <v>4.0660979827041102</v>
      </c>
      <c r="AK43">
        <v>-1.3419135089719401</v>
      </c>
      <c r="AL43">
        <v>971.98542009014204</v>
      </c>
      <c r="AM43">
        <v>22.943082106084798</v>
      </c>
      <c r="AN43">
        <v>9205639350.4458199</v>
      </c>
      <c r="AO43">
        <v>137382629411.175</v>
      </c>
      <c r="AP43">
        <v>174345173130.901</v>
      </c>
      <c r="AQ43">
        <v>1.1808000000000001</v>
      </c>
      <c r="AR43">
        <v>15.0382</v>
      </c>
      <c r="AS43">
        <v>14704537147.389099</v>
      </c>
      <c r="AT43">
        <v>0</v>
      </c>
      <c r="AU43">
        <v>0</v>
      </c>
      <c r="AV43">
        <v>14213585518.136499</v>
      </c>
      <c r="AW43">
        <v>92696779059.172302</v>
      </c>
    </row>
    <row r="44" spans="1:49">
      <c r="A44">
        <v>43</v>
      </c>
      <c r="B44">
        <v>43</v>
      </c>
      <c r="C44" t="s">
        <v>133</v>
      </c>
      <c r="D44" t="s">
        <v>134</v>
      </c>
      <c r="E44">
        <v>3.4849697322303301E-2</v>
      </c>
      <c r="F44">
        <v>331047040087.87799</v>
      </c>
      <c r="G44">
        <v>126</v>
      </c>
      <c r="H44">
        <v>13.919420000000001</v>
      </c>
      <c r="I44">
        <v>-0.48583929999999997</v>
      </c>
      <c r="J44">
        <v>41.641399999999997</v>
      </c>
      <c r="K44">
        <v>58</v>
      </c>
      <c r="L44">
        <v>81.071299999999994</v>
      </c>
      <c r="M44">
        <v>14.5913</v>
      </c>
      <c r="N44">
        <v>3.7290948646993498</v>
      </c>
      <c r="O44">
        <v>1</v>
      </c>
      <c r="P44">
        <v>-4.4606933284224004</v>
      </c>
      <c r="Q44">
        <v>226222000</v>
      </c>
      <c r="R44">
        <v>19.2370273759797</v>
      </c>
      <c r="S44">
        <v>0.59147582753849903</v>
      </c>
      <c r="T44">
        <v>1.0348496973223</v>
      </c>
      <c r="U44">
        <v>499363773252.11902</v>
      </c>
      <c r="V44" t="s">
        <v>134</v>
      </c>
      <c r="W44">
        <v>40.257414657503404</v>
      </c>
      <c r="X44">
        <v>43.722239630246001</v>
      </c>
      <c r="Y44">
        <v>1.00591475827538</v>
      </c>
      <c r="Z44">
        <v>169043.82355786499</v>
      </c>
      <c r="AA44">
        <v>1.0446069332842201</v>
      </c>
      <c r="AB44" t="s">
        <v>134</v>
      </c>
      <c r="AC44">
        <v>84091.644</v>
      </c>
      <c r="AD44">
        <v>4.4606933284224004</v>
      </c>
      <c r="AE44" t="s">
        <v>134</v>
      </c>
      <c r="AF44">
        <v>0.13146867951481001</v>
      </c>
      <c r="AG44">
        <v>9.2008167638299193E-2</v>
      </c>
      <c r="AH44">
        <v>0.97794122703993902</v>
      </c>
      <c r="AI44">
        <v>26.9366006716165</v>
      </c>
      <c r="AJ44">
        <v>3.7778568886716402</v>
      </c>
      <c r="AK44">
        <v>-2.38587792719653</v>
      </c>
      <c r="AL44">
        <v>725.58045574212895</v>
      </c>
      <c r="AM44">
        <v>20.430998093202</v>
      </c>
      <c r="AN44">
        <v>746568620.13361299</v>
      </c>
      <c r="AO44">
        <v>1142730693.7512</v>
      </c>
      <c r="AP44">
        <v>1629520297.2930701</v>
      </c>
      <c r="AQ44">
        <v>4.5024199999999999</v>
      </c>
      <c r="AR44">
        <v>13.607799999999999</v>
      </c>
      <c r="AS44">
        <v>1524702193.64586</v>
      </c>
      <c r="AT44">
        <v>0</v>
      </c>
      <c r="AU44">
        <v>0</v>
      </c>
      <c r="AV44">
        <v>1450186108.7690001</v>
      </c>
      <c r="AW44">
        <v>928430818.53988302</v>
      </c>
    </row>
    <row r="45" spans="1:49">
      <c r="A45">
        <v>44</v>
      </c>
      <c r="B45">
        <v>44</v>
      </c>
      <c r="C45" t="s">
        <v>135</v>
      </c>
      <c r="D45" t="s">
        <v>136</v>
      </c>
      <c r="E45">
        <v>3.3257550841911503E-2</v>
      </c>
      <c r="F45">
        <v>1177955048.6529901</v>
      </c>
      <c r="G45">
        <v>14</v>
      </c>
      <c r="H45">
        <v>7.5288690000000003</v>
      </c>
      <c r="I45">
        <v>-2.3288859999999998</v>
      </c>
      <c r="J45">
        <v>390.14499999999998</v>
      </c>
      <c r="K45">
        <v>5</v>
      </c>
      <c r="L45">
        <v>75.638599999999997</v>
      </c>
      <c r="M45">
        <v>10.1576</v>
      </c>
      <c r="N45">
        <v>5.9665184648969003</v>
      </c>
      <c r="O45">
        <v>1</v>
      </c>
      <c r="P45">
        <v>-2.6866554157842701</v>
      </c>
      <c r="Q45" t="s">
        <v>50</v>
      </c>
      <c r="R45" t="s">
        <v>50</v>
      </c>
      <c r="S45">
        <v>0</v>
      </c>
      <c r="T45">
        <v>1.03325755084191</v>
      </c>
      <c r="U45">
        <v>1744342532.2837801</v>
      </c>
      <c r="V45" t="s">
        <v>136</v>
      </c>
      <c r="W45">
        <v>71.466950907040996</v>
      </c>
      <c r="X45">
        <v>71.466950907040996</v>
      </c>
      <c r="Y45">
        <v>1</v>
      </c>
      <c r="Z45">
        <v>235.38801188826699</v>
      </c>
      <c r="AA45">
        <v>1.0268665541578399</v>
      </c>
      <c r="AB45" t="s">
        <v>136</v>
      </c>
      <c r="AC45">
        <v>154.01400000000001</v>
      </c>
      <c r="AD45">
        <v>2.6866554157842701</v>
      </c>
      <c r="AE45" t="s">
        <v>136</v>
      </c>
      <c r="AF45">
        <v>7.5991287189372494E-2</v>
      </c>
      <c r="AG45">
        <v>5.1105099747276603E-2</v>
      </c>
      <c r="AH45">
        <v>0.97550899310424699</v>
      </c>
      <c r="AI45">
        <v>21.279643549274098</v>
      </c>
      <c r="AJ45">
        <v>4.2692351177646701</v>
      </c>
      <c r="AK45">
        <v>-2.97387098739248</v>
      </c>
      <c r="AL45">
        <v>452.82322958416103</v>
      </c>
      <c r="AM45">
        <v>13.2914529980496</v>
      </c>
      <c r="AN45">
        <v>592113.13264517195</v>
      </c>
      <c r="AO45">
        <v>1053683.7164833599</v>
      </c>
      <c r="AP45">
        <v>1781228.3595469799</v>
      </c>
      <c r="AQ45">
        <v>0</v>
      </c>
      <c r="AR45">
        <v>0.12585399999999999</v>
      </c>
      <c r="AS45">
        <v>655394.98414037295</v>
      </c>
      <c r="AT45">
        <v>0</v>
      </c>
      <c r="AU45">
        <v>0</v>
      </c>
      <c r="AV45">
        <v>655196.85348030995</v>
      </c>
      <c r="AW45">
        <v>1465580.3675083001</v>
      </c>
    </row>
    <row r="46" spans="1:49">
      <c r="A46">
        <v>45</v>
      </c>
      <c r="B46">
        <v>45</v>
      </c>
      <c r="C46" t="s">
        <v>137</v>
      </c>
      <c r="D46" t="s">
        <v>138</v>
      </c>
      <c r="E46">
        <v>3.4025626632756503E-2</v>
      </c>
      <c r="F46">
        <v>60130106115.629402</v>
      </c>
      <c r="G46">
        <v>27</v>
      </c>
      <c r="H46">
        <v>10.84076</v>
      </c>
      <c r="I46">
        <v>1.2076089999999999</v>
      </c>
      <c r="J46">
        <v>91.696700000000007</v>
      </c>
      <c r="K46">
        <v>11</v>
      </c>
      <c r="L46">
        <v>88.423699999999997</v>
      </c>
      <c r="M46">
        <v>27.601800000000001</v>
      </c>
      <c r="N46">
        <v>4.5184863917010301</v>
      </c>
      <c r="O46">
        <v>1</v>
      </c>
      <c r="P46">
        <v>-1.2506677703762199</v>
      </c>
      <c r="Q46">
        <v>194300000</v>
      </c>
      <c r="R46">
        <v>19.084913914347698</v>
      </c>
      <c r="S46">
        <v>-0.30777950452946501</v>
      </c>
      <c r="T46">
        <v>1.0340256266327601</v>
      </c>
      <c r="U46">
        <v>89839555874.324203</v>
      </c>
      <c r="V46" t="s">
        <v>138</v>
      </c>
      <c r="W46">
        <v>34.459459459459502</v>
      </c>
      <c r="X46">
        <v>33.0039736609139</v>
      </c>
      <c r="Y46">
        <v>0.99692220495470496</v>
      </c>
      <c r="Z46">
        <v>9466.5756964389002</v>
      </c>
      <c r="AA46">
        <v>1.0125066777037599</v>
      </c>
      <c r="AB46" t="s">
        <v>138</v>
      </c>
      <c r="AC46">
        <v>7759.3720000000003</v>
      </c>
      <c r="AD46">
        <v>1.2506677703762199</v>
      </c>
      <c r="AE46" t="s">
        <v>138</v>
      </c>
      <c r="AF46">
        <v>0.10739061732257101</v>
      </c>
      <c r="AG46">
        <v>4.8345006237907502E-2</v>
      </c>
      <c r="AH46">
        <v>0.95134180205169006</v>
      </c>
      <c r="AI46">
        <v>25.221291203846199</v>
      </c>
      <c r="AJ46">
        <v>3.4966279681843901</v>
      </c>
      <c r="AK46">
        <v>-3.02939234601762</v>
      </c>
      <c r="AL46">
        <v>636.11352998920802</v>
      </c>
      <c r="AM46">
        <v>17.734346922027701</v>
      </c>
      <c r="AN46">
        <v>50341831.118398301</v>
      </c>
      <c r="AO46">
        <v>41923434.786158301</v>
      </c>
      <c r="AP46">
        <v>64791792.670841098</v>
      </c>
      <c r="AQ46">
        <v>0</v>
      </c>
      <c r="AR46">
        <v>3.0354100000000002</v>
      </c>
      <c r="AS46">
        <v>43263689.685871601</v>
      </c>
      <c r="AT46">
        <v>0</v>
      </c>
      <c r="AU46">
        <v>0</v>
      </c>
      <c r="AV46">
        <v>44143413.081358597</v>
      </c>
      <c r="AW46">
        <v>66509711.845641799</v>
      </c>
    </row>
    <row r="47" spans="1:49">
      <c r="A47">
        <v>46</v>
      </c>
      <c r="B47">
        <v>46</v>
      </c>
      <c r="C47" t="s">
        <v>139</v>
      </c>
      <c r="D47" t="s">
        <v>140</v>
      </c>
      <c r="E47">
        <v>5.7967685433118803E-2</v>
      </c>
      <c r="F47">
        <v>43007047821.754097</v>
      </c>
      <c r="G47">
        <v>25</v>
      </c>
      <c r="H47">
        <v>12.66981</v>
      </c>
      <c r="I47">
        <v>-1.382943</v>
      </c>
      <c r="J47">
        <v>68.212500000000006</v>
      </c>
      <c r="K47">
        <v>31</v>
      </c>
      <c r="L47">
        <v>62.370699999999999</v>
      </c>
      <c r="M47">
        <v>22.883099999999999</v>
      </c>
      <c r="N47">
        <v>4.2226278325123499</v>
      </c>
      <c r="O47">
        <v>1</v>
      </c>
      <c r="P47">
        <v>-4.5593565602276298</v>
      </c>
      <c r="Q47">
        <v>32222000</v>
      </c>
      <c r="R47">
        <v>17.288160007033099</v>
      </c>
      <c r="S47">
        <v>0.147783251231527</v>
      </c>
      <c r="T47">
        <v>1.0579676854331199</v>
      </c>
      <c r="U47">
        <v>84568468460.436401</v>
      </c>
      <c r="V47" t="s">
        <v>140</v>
      </c>
      <c r="W47">
        <v>64.779874213836493</v>
      </c>
      <c r="X47">
        <v>66.133098435426703</v>
      </c>
      <c r="Y47">
        <v>1.0014778325123199</v>
      </c>
      <c r="Z47">
        <v>22540.954877654101</v>
      </c>
      <c r="AA47">
        <v>1.0455935656022799</v>
      </c>
      <c r="AB47" t="s">
        <v>140</v>
      </c>
      <c r="AC47">
        <v>11045.004000000001</v>
      </c>
      <c r="AD47">
        <v>4.5593565602276298</v>
      </c>
      <c r="AE47" t="s">
        <v>140</v>
      </c>
      <c r="AF47">
        <v>0.15187570392525301</v>
      </c>
      <c r="AG47">
        <v>0.125154078933982</v>
      </c>
      <c r="AH47">
        <v>0.98797804567814296</v>
      </c>
      <c r="AI47">
        <v>25.1608273208501</v>
      </c>
      <c r="AJ47">
        <v>4.1916693542926904</v>
      </c>
      <c r="AK47">
        <v>-2.0782096692744498</v>
      </c>
      <c r="AL47">
        <v>633.06723146963895</v>
      </c>
      <c r="AM47">
        <v>17.633869574938799</v>
      </c>
      <c r="AN47">
        <v>45529433.957616203</v>
      </c>
      <c r="AO47">
        <v>44489536.954857796</v>
      </c>
      <c r="AP47">
        <v>68658275.793089002</v>
      </c>
      <c r="AQ47">
        <v>2.6370800000000001</v>
      </c>
      <c r="AR47">
        <v>14.891500000000001</v>
      </c>
      <c r="AS47">
        <v>76384519.730137795</v>
      </c>
      <c r="AT47">
        <v>0</v>
      </c>
      <c r="AU47">
        <v>0</v>
      </c>
      <c r="AV47">
        <v>74893922.248504296</v>
      </c>
      <c r="AW47">
        <v>45985791.141872399</v>
      </c>
    </row>
    <row r="48" spans="1:49">
      <c r="A48">
        <v>47</v>
      </c>
      <c r="B48">
        <v>47</v>
      </c>
      <c r="C48" t="s">
        <v>141</v>
      </c>
      <c r="D48" t="s">
        <v>142</v>
      </c>
      <c r="E48">
        <v>1.2677098931769999E-3</v>
      </c>
      <c r="F48">
        <v>60971699315.177597</v>
      </c>
      <c r="G48">
        <v>14</v>
      </c>
      <c r="H48">
        <v>10.93239</v>
      </c>
      <c r="I48">
        <v>0.9926277</v>
      </c>
      <c r="J48">
        <v>75.831400000000002</v>
      </c>
      <c r="K48">
        <v>9</v>
      </c>
      <c r="L48">
        <v>91.621799999999993</v>
      </c>
      <c r="M48">
        <v>38.205800000000004</v>
      </c>
      <c r="N48">
        <v>4.3285124548924099</v>
      </c>
      <c r="O48">
        <v>1</v>
      </c>
      <c r="P48">
        <v>2.7223326245915498</v>
      </c>
      <c r="Q48">
        <v>95427000</v>
      </c>
      <c r="R48">
        <v>18.3738721152442</v>
      </c>
      <c r="S48">
        <v>2.4554211184928301</v>
      </c>
      <c r="T48">
        <v>1.0012677098931799</v>
      </c>
      <c r="U48">
        <v>61905726974.566101</v>
      </c>
      <c r="V48" t="s">
        <v>142</v>
      </c>
      <c r="W48">
        <v>27.5911365260901</v>
      </c>
      <c r="X48">
        <v>38.748847358336199</v>
      </c>
      <c r="Y48">
        <v>1.02455421118493</v>
      </c>
      <c r="Z48">
        <v>10829.7323846487</v>
      </c>
      <c r="AA48">
        <v>0.97277667375408405</v>
      </c>
      <c r="AB48" t="s">
        <v>142</v>
      </c>
      <c r="AC48">
        <v>16842.530999999999</v>
      </c>
      <c r="AD48">
        <v>-2.7223326245915498</v>
      </c>
      <c r="AE48" t="s">
        <v>142</v>
      </c>
      <c r="AF48">
        <v>0.18011967526657499</v>
      </c>
      <c r="AG48">
        <v>6.0744306029174501E-2</v>
      </c>
      <c r="AH48">
        <v>0.93432189489299999</v>
      </c>
      <c r="AI48">
        <v>24.848878532140201</v>
      </c>
      <c r="AJ48">
        <v>3.6571010097656198</v>
      </c>
      <c r="AK48">
        <v>-2.8010819290690399</v>
      </c>
      <c r="AL48">
        <v>617.46676430506</v>
      </c>
      <c r="AM48">
        <v>17.453316009019101</v>
      </c>
      <c r="AN48">
        <v>38008333.984232701</v>
      </c>
      <c r="AO48">
        <v>46213271.890840903</v>
      </c>
      <c r="AP48">
        <v>71252451.8781178</v>
      </c>
      <c r="AQ48">
        <v>0.35241</v>
      </c>
      <c r="AR48">
        <v>23.5566</v>
      </c>
      <c r="AS48">
        <v>49703888.880326197</v>
      </c>
      <c r="AT48">
        <v>0</v>
      </c>
      <c r="AU48">
        <v>0</v>
      </c>
      <c r="AV48">
        <v>42301282.5321059</v>
      </c>
      <c r="AW48">
        <v>34473046.042266697</v>
      </c>
    </row>
    <row r="49" spans="1:49">
      <c r="A49">
        <v>48</v>
      </c>
      <c r="B49">
        <v>48</v>
      </c>
      <c r="C49" t="s">
        <v>143</v>
      </c>
      <c r="D49" t="s">
        <v>144</v>
      </c>
      <c r="E49">
        <v>2.41639130076092E-2</v>
      </c>
      <c r="F49" s="1">
        <v>100023000000</v>
      </c>
      <c r="G49">
        <v>19</v>
      </c>
      <c r="H49">
        <v>11.565239999999999</v>
      </c>
      <c r="I49">
        <v>-0.55298809999999998</v>
      </c>
      <c r="J49">
        <v>107.057</v>
      </c>
      <c r="K49">
        <v>10</v>
      </c>
      <c r="L49">
        <v>41.514800000000001</v>
      </c>
      <c r="M49">
        <v>16.552199999999999</v>
      </c>
      <c r="N49">
        <v>4.6733614029025299</v>
      </c>
      <c r="O49">
        <v>1</v>
      </c>
      <c r="P49">
        <v>-3.79362697343291</v>
      </c>
      <c r="Q49" t="s">
        <v>50</v>
      </c>
      <c r="R49" t="s">
        <v>50</v>
      </c>
      <c r="S49">
        <v>-0.39555937997742502</v>
      </c>
      <c r="T49">
        <v>1.0241639130076099</v>
      </c>
      <c r="U49">
        <v>133208981003.875</v>
      </c>
      <c r="V49" t="s">
        <v>144</v>
      </c>
      <c r="W49">
        <v>59.860605607695597</v>
      </c>
      <c r="X49">
        <v>56.6295248408125</v>
      </c>
      <c r="Y49">
        <v>0.99604440620022605</v>
      </c>
      <c r="Z49">
        <v>63207.0508281886</v>
      </c>
      <c r="AA49">
        <v>1.03793626973433</v>
      </c>
      <c r="AB49" t="s">
        <v>144</v>
      </c>
      <c r="AC49">
        <v>34836.5</v>
      </c>
      <c r="AD49">
        <v>3.79362697343291</v>
      </c>
      <c r="AE49" t="s">
        <v>144</v>
      </c>
      <c r="AF49" t="s">
        <v>50</v>
      </c>
      <c r="AG49" t="s">
        <v>50</v>
      </c>
      <c r="AH49" t="s">
        <v>50</v>
      </c>
      <c r="AI49">
        <v>25.615185017733801</v>
      </c>
      <c r="AJ49">
        <v>4.03653048949917</v>
      </c>
      <c r="AK49" t="s">
        <v>50</v>
      </c>
      <c r="AL49">
        <v>656.13770349273204</v>
      </c>
      <c r="AM49" t="s">
        <v>50</v>
      </c>
      <c r="AN49" t="s">
        <v>50</v>
      </c>
      <c r="AO49">
        <v>38327045.534989297</v>
      </c>
      <c r="AP49">
        <v>59363126.387996301</v>
      </c>
      <c r="AQ49">
        <v>1.23519</v>
      </c>
      <c r="AR49">
        <v>7.1845299999999996</v>
      </c>
      <c r="AS49" t="s">
        <v>50</v>
      </c>
      <c r="AT49">
        <v>0</v>
      </c>
      <c r="AU49">
        <v>0</v>
      </c>
      <c r="AV49" t="s">
        <v>50</v>
      </c>
      <c r="AW49">
        <v>53889312.372408301</v>
      </c>
    </row>
    <row r="50" spans="1:49">
      <c r="A50">
        <v>49</v>
      </c>
      <c r="B50">
        <v>49</v>
      </c>
      <c r="C50" t="s">
        <v>145</v>
      </c>
      <c r="D50" t="s">
        <v>146</v>
      </c>
      <c r="E50">
        <v>0</v>
      </c>
      <c r="F50">
        <v>3127908037.85918</v>
      </c>
      <c r="G50">
        <v>2</v>
      </c>
      <c r="H50">
        <v>6.0958249999999996</v>
      </c>
      <c r="I50" t="s">
        <v>50</v>
      </c>
      <c r="J50">
        <v>341.06200000000001</v>
      </c>
      <c r="K50">
        <v>3</v>
      </c>
      <c r="L50">
        <v>93.089299999999994</v>
      </c>
      <c r="M50">
        <v>15.4816</v>
      </c>
      <c r="N50">
        <v>5.8320642789384101</v>
      </c>
      <c r="O50">
        <v>1</v>
      </c>
      <c r="P50">
        <v>0.14090488619286901</v>
      </c>
      <c r="Q50" t="s">
        <v>50</v>
      </c>
      <c r="R50" t="s">
        <v>50</v>
      </c>
      <c r="S50" t="s">
        <v>50</v>
      </c>
      <c r="T50">
        <v>1</v>
      </c>
      <c r="U50">
        <v>3127908037.85918</v>
      </c>
      <c r="V50" t="s">
        <v>146</v>
      </c>
      <c r="W50" t="s">
        <v>50</v>
      </c>
      <c r="X50" t="s">
        <v>50</v>
      </c>
      <c r="Y50" t="s">
        <v>50</v>
      </c>
      <c r="Z50">
        <v>5750.65475325026</v>
      </c>
      <c r="AA50">
        <v>0.99859095113807095</v>
      </c>
      <c r="AB50" t="s">
        <v>146</v>
      </c>
      <c r="AC50">
        <v>5881.8680000000004</v>
      </c>
      <c r="AD50">
        <v>-0.14090488619286901</v>
      </c>
      <c r="AE50" t="s">
        <v>146</v>
      </c>
      <c r="AF50">
        <v>1.35018510020729</v>
      </c>
      <c r="AG50">
        <v>1.1574310655890101</v>
      </c>
      <c r="AH50">
        <v>0.990418773776372</v>
      </c>
      <c r="AI50">
        <v>21.863630259535899</v>
      </c>
      <c r="AJ50" t="s">
        <v>50</v>
      </c>
      <c r="AK50">
        <v>0.146202950638081</v>
      </c>
      <c r="AL50">
        <v>478.01832812569398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>
        <v>0.25853799999999999</v>
      </c>
      <c r="AS50" t="s">
        <v>50</v>
      </c>
      <c r="AT50">
        <v>0</v>
      </c>
      <c r="AU50">
        <v>0</v>
      </c>
      <c r="AV50" t="s">
        <v>50</v>
      </c>
      <c r="AW50" t="s">
        <v>50</v>
      </c>
    </row>
    <row r="51" spans="1:49">
      <c r="A51">
        <v>50</v>
      </c>
      <c r="B51">
        <v>50</v>
      </c>
      <c r="C51" t="s">
        <v>147</v>
      </c>
      <c r="D51" t="s">
        <v>148</v>
      </c>
      <c r="E51">
        <v>9.75157678268955E-3</v>
      </c>
      <c r="F51">
        <v>24961988663.202599</v>
      </c>
      <c r="G51">
        <v>7</v>
      </c>
      <c r="H51">
        <v>9.131297</v>
      </c>
      <c r="I51">
        <v>2.0495329999999998</v>
      </c>
      <c r="J51">
        <v>122.02500000000001</v>
      </c>
      <c r="K51">
        <v>6</v>
      </c>
      <c r="L51">
        <v>120.607</v>
      </c>
      <c r="M51">
        <v>18.650300000000001</v>
      </c>
      <c r="N51">
        <v>4.8042259417732103</v>
      </c>
      <c r="O51">
        <v>1</v>
      </c>
      <c r="P51">
        <v>1.7021224006903699</v>
      </c>
      <c r="Q51" t="s">
        <v>50</v>
      </c>
      <c r="R51" t="s">
        <v>50</v>
      </c>
      <c r="S51">
        <v>-2.7174638895787901</v>
      </c>
      <c r="T51">
        <v>1.0097515767826899</v>
      </c>
      <c r="U51">
        <v>28044884891.936401</v>
      </c>
      <c r="V51" t="s">
        <v>148</v>
      </c>
      <c r="W51">
        <v>12.156926605092499</v>
      </c>
      <c r="X51">
        <v>8.2663191701987504</v>
      </c>
      <c r="Y51">
        <v>0.97282536110421203</v>
      </c>
      <c r="Z51">
        <v>4605.6403064636697</v>
      </c>
      <c r="AA51">
        <v>0.98297877599309602</v>
      </c>
      <c r="AB51" t="s">
        <v>148</v>
      </c>
      <c r="AC51">
        <v>6061.5510000000004</v>
      </c>
      <c r="AD51">
        <v>-1.7021224006903699</v>
      </c>
      <c r="AE51" t="s">
        <v>148</v>
      </c>
      <c r="AF51">
        <v>0.23667192607798801</v>
      </c>
      <c r="AG51">
        <v>0.108053987772251</v>
      </c>
      <c r="AH51">
        <v>0.95217851626348704</v>
      </c>
      <c r="AI51">
        <v>24.057072095492401</v>
      </c>
      <c r="AJ51">
        <v>2.1121893277562398</v>
      </c>
      <c r="AK51">
        <v>-2.2251242899795902</v>
      </c>
      <c r="AL51">
        <v>578.74271780771801</v>
      </c>
      <c r="AM51">
        <v>16.3261125752711</v>
      </c>
      <c r="AN51">
        <v>12312340.0716196</v>
      </c>
      <c r="AO51">
        <v>4556224.9327572603</v>
      </c>
      <c r="AP51">
        <v>7432475.4532757504</v>
      </c>
      <c r="AQ51">
        <v>0</v>
      </c>
      <c r="AR51">
        <v>1.6871</v>
      </c>
      <c r="AS51">
        <v>10952206.7100004</v>
      </c>
      <c r="AT51">
        <v>0</v>
      </c>
      <c r="AU51">
        <v>0</v>
      </c>
      <c r="AV51">
        <v>11561778.8488671</v>
      </c>
      <c r="AW51">
        <v>19598625.428234901</v>
      </c>
    </row>
    <row r="52" spans="1:49">
      <c r="A52">
        <v>51</v>
      </c>
      <c r="B52">
        <v>51</v>
      </c>
      <c r="C52" t="s">
        <v>149</v>
      </c>
      <c r="D52" t="s">
        <v>150</v>
      </c>
      <c r="E52">
        <v>1.6757030527907502E-2</v>
      </c>
      <c r="F52">
        <v>245225882903.37</v>
      </c>
      <c r="G52">
        <v>9</v>
      </c>
      <c r="H52">
        <v>11.254569999999999</v>
      </c>
      <c r="I52">
        <v>2.1793040000000001</v>
      </c>
      <c r="J52">
        <v>135.67400000000001</v>
      </c>
      <c r="K52">
        <v>3</v>
      </c>
      <c r="L52">
        <v>98.181700000000006</v>
      </c>
      <c r="M52">
        <v>22.000499999999999</v>
      </c>
      <c r="N52">
        <v>4.9102549493676699</v>
      </c>
      <c r="O52">
        <v>1</v>
      </c>
      <c r="P52">
        <v>1.8209446705658501</v>
      </c>
      <c r="Q52">
        <v>78814000</v>
      </c>
      <c r="R52">
        <v>18.182601204022198</v>
      </c>
      <c r="S52">
        <v>-1.8220595228827801</v>
      </c>
      <c r="T52">
        <v>1.0167570305279101</v>
      </c>
      <c r="U52">
        <v>299345349725.96301</v>
      </c>
      <c r="V52" t="s">
        <v>150</v>
      </c>
      <c r="W52">
        <v>45.1825951825952</v>
      </c>
      <c r="X52">
        <v>34.927380602901501</v>
      </c>
      <c r="Y52">
        <v>0.98177940477117198</v>
      </c>
      <c r="Z52">
        <v>71898.004277344095</v>
      </c>
      <c r="AA52">
        <v>0.98179055329434195</v>
      </c>
      <c r="AB52" t="s">
        <v>150</v>
      </c>
      <c r="AC52">
        <v>96475.103000000003</v>
      </c>
      <c r="AD52">
        <v>-1.8209446705658501</v>
      </c>
      <c r="AE52" t="s">
        <v>150</v>
      </c>
      <c r="AF52">
        <v>0.28409908161494002</v>
      </c>
      <c r="AG52">
        <v>9.9836602774546895E-2</v>
      </c>
      <c r="AH52">
        <v>0.93672853005521395</v>
      </c>
      <c r="AI52">
        <v>26.424863759625399</v>
      </c>
      <c r="AJ52">
        <v>3.5532710661099598</v>
      </c>
      <c r="AK52">
        <v>-2.3042204016371901</v>
      </c>
      <c r="AL52">
        <v>698.27342471476504</v>
      </c>
      <c r="AM52">
        <v>18.717064537585699</v>
      </c>
      <c r="AN52">
        <v>134498625.494975</v>
      </c>
      <c r="AO52">
        <v>76160870.248759404</v>
      </c>
      <c r="AP52">
        <v>116006661.140623</v>
      </c>
      <c r="AQ52">
        <v>2.6553E-2</v>
      </c>
      <c r="AR52">
        <v>21.999099999999999</v>
      </c>
      <c r="AS52">
        <v>139087442.60755301</v>
      </c>
      <c r="AT52">
        <v>0</v>
      </c>
      <c r="AU52">
        <v>0</v>
      </c>
      <c r="AV52">
        <v>160734321.37913701</v>
      </c>
      <c r="AW52">
        <v>273813625.91846699</v>
      </c>
    </row>
    <row r="53" spans="1:49">
      <c r="A53">
        <v>52</v>
      </c>
      <c r="B53">
        <v>52</v>
      </c>
      <c r="C53" t="s">
        <v>151</v>
      </c>
      <c r="D53" t="s">
        <v>152</v>
      </c>
      <c r="E53">
        <v>6.08210879315908E-2</v>
      </c>
      <c r="F53">
        <v>47227535290.921799</v>
      </c>
      <c r="G53">
        <v>42</v>
      </c>
      <c r="H53">
        <v>14.633990000000001</v>
      </c>
      <c r="I53">
        <v>-3.6476670000000002</v>
      </c>
      <c r="J53">
        <v>30.668700000000001</v>
      </c>
      <c r="K53">
        <v>32</v>
      </c>
      <c r="L53">
        <v>73.188699999999997</v>
      </c>
      <c r="M53">
        <v>13.455500000000001</v>
      </c>
      <c r="N53">
        <v>3.42324259053072</v>
      </c>
      <c r="O53">
        <v>1</v>
      </c>
      <c r="P53">
        <v>-15.629895683786399</v>
      </c>
      <c r="Q53">
        <v>62449000</v>
      </c>
      <c r="R53">
        <v>17.949860781597401</v>
      </c>
      <c r="S53">
        <v>0.23796295691296701</v>
      </c>
      <c r="T53">
        <v>1.06082108793159</v>
      </c>
      <c r="U53">
        <v>95918198722.550201</v>
      </c>
      <c r="V53" t="s">
        <v>152</v>
      </c>
      <c r="W53">
        <v>11.5568690589092</v>
      </c>
      <c r="X53">
        <v>11.9478963136961</v>
      </c>
      <c r="Y53">
        <v>1.0023796295691301</v>
      </c>
      <c r="Z53">
        <v>47709.237918265098</v>
      </c>
      <c r="AA53">
        <v>1.1562989568378601</v>
      </c>
      <c r="AB53" t="s">
        <v>152</v>
      </c>
      <c r="AC53">
        <v>4671.7579999999998</v>
      </c>
      <c r="AD53">
        <v>15.629895683786399</v>
      </c>
      <c r="AE53" t="s">
        <v>152</v>
      </c>
      <c r="AF53">
        <v>7.6360913250430804E-2</v>
      </c>
      <c r="AG53">
        <v>0.19922131837469001</v>
      </c>
      <c r="AH53">
        <v>1.0617665606029201</v>
      </c>
      <c r="AI53">
        <v>25.2867615685334</v>
      </c>
      <c r="AJ53">
        <v>2.4805552221856502</v>
      </c>
      <c r="AK53">
        <v>-1.61333891960461</v>
      </c>
      <c r="AL53">
        <v>639.42031062386002</v>
      </c>
      <c r="AM53">
        <v>16.748856992390198</v>
      </c>
      <c r="AN53">
        <v>18790406.2629922</v>
      </c>
      <c r="AO53">
        <v>23025943.903918099</v>
      </c>
      <c r="AP53">
        <v>36109058.837687798</v>
      </c>
      <c r="AQ53">
        <v>1.72089</v>
      </c>
      <c r="AR53">
        <v>13.3826</v>
      </c>
      <c r="AS53">
        <v>31309987.215876501</v>
      </c>
      <c r="AT53">
        <v>0</v>
      </c>
      <c r="AU53">
        <v>0</v>
      </c>
      <c r="AV53">
        <v>31181625.7619376</v>
      </c>
      <c r="AW53">
        <v>10769041.6690655</v>
      </c>
    </row>
    <row r="54" spans="1:49">
      <c r="A54">
        <v>53</v>
      </c>
      <c r="B54">
        <v>53</v>
      </c>
      <c r="C54" t="s">
        <v>153</v>
      </c>
      <c r="D54" t="s">
        <v>154</v>
      </c>
      <c r="E54">
        <v>9.6222563461921696E-3</v>
      </c>
      <c r="F54">
        <v>355675329085.95203</v>
      </c>
      <c r="G54">
        <v>9</v>
      </c>
      <c r="H54">
        <v>10.65001</v>
      </c>
      <c r="I54">
        <v>3.9960830000000001</v>
      </c>
      <c r="J54">
        <v>132.84299999999999</v>
      </c>
      <c r="K54">
        <v>2</v>
      </c>
      <c r="L54">
        <v>185.00399999999999</v>
      </c>
      <c r="M54">
        <v>17.921299999999999</v>
      </c>
      <c r="N54">
        <v>4.8891679798127097</v>
      </c>
      <c r="O54">
        <v>1</v>
      </c>
      <c r="P54">
        <v>3.6281467238948699</v>
      </c>
      <c r="Q54">
        <v>313792000</v>
      </c>
      <c r="R54">
        <v>19.564240903992999</v>
      </c>
      <c r="S54">
        <v>-0.28766852229883599</v>
      </c>
      <c r="T54">
        <v>1.0096222563461901</v>
      </c>
      <c r="U54">
        <v>398988823462.39801</v>
      </c>
      <c r="V54" t="s">
        <v>154</v>
      </c>
      <c r="W54">
        <v>62.0147654203382</v>
      </c>
      <c r="X54">
        <v>59.563375309443302</v>
      </c>
      <c r="Y54">
        <v>0.99712331477701199</v>
      </c>
      <c r="Z54">
        <v>18544.829024599399</v>
      </c>
      <c r="AA54">
        <v>0.96371853276105102</v>
      </c>
      <c r="AB54" t="s">
        <v>154</v>
      </c>
      <c r="AC54">
        <v>33498.044999999998</v>
      </c>
      <c r="AD54">
        <v>-3.6281467238948699</v>
      </c>
      <c r="AE54" t="s">
        <v>154</v>
      </c>
      <c r="AF54">
        <v>0.123915096701974</v>
      </c>
      <c r="AG54">
        <v>3.4405305728923703E-2</v>
      </c>
      <c r="AH54">
        <v>0.92303639422611605</v>
      </c>
      <c r="AI54">
        <v>26.712199242071499</v>
      </c>
      <c r="AJ54">
        <v>4.0870408769529201</v>
      </c>
      <c r="AK54">
        <v>-3.36954449019006</v>
      </c>
      <c r="AL54">
        <v>713.54158834812597</v>
      </c>
      <c r="AM54">
        <v>19.964825892167202</v>
      </c>
      <c r="AN54">
        <v>468396581.8538</v>
      </c>
      <c r="AO54">
        <v>583969988.27098501</v>
      </c>
      <c r="AP54">
        <v>846455912.03899002</v>
      </c>
      <c r="AQ54">
        <v>1.01667</v>
      </c>
      <c r="AR54">
        <v>17.870799999999999</v>
      </c>
      <c r="AS54">
        <v>426442085.42029202</v>
      </c>
      <c r="AT54">
        <v>0</v>
      </c>
      <c r="AU54">
        <v>0</v>
      </c>
      <c r="AV54">
        <v>441201246.294168</v>
      </c>
      <c r="AW54">
        <v>1257048551.72524</v>
      </c>
    </row>
    <row r="55" spans="1:49">
      <c r="A55">
        <v>54</v>
      </c>
      <c r="B55">
        <v>54</v>
      </c>
      <c r="C55" t="s">
        <v>155</v>
      </c>
      <c r="D55" t="s">
        <v>156</v>
      </c>
      <c r="E55">
        <v>6.4384576708822902E-2</v>
      </c>
      <c r="F55">
        <v>2955912228.2241702</v>
      </c>
      <c r="G55">
        <v>12</v>
      </c>
      <c r="H55">
        <v>10.05105</v>
      </c>
      <c r="I55">
        <v>-1.389607</v>
      </c>
      <c r="J55">
        <v>37.613</v>
      </c>
      <c r="K55">
        <v>11</v>
      </c>
      <c r="L55">
        <v>68.207599999999999</v>
      </c>
      <c r="M55">
        <v>1.5730999999999999</v>
      </c>
      <c r="N55">
        <v>3.62734973532078</v>
      </c>
      <c r="O55">
        <v>1</v>
      </c>
      <c r="P55">
        <v>-6.3102057246993102</v>
      </c>
      <c r="Q55" t="s">
        <v>50</v>
      </c>
      <c r="R55" t="s">
        <v>50</v>
      </c>
      <c r="S55">
        <v>4.1140409842791402E-3</v>
      </c>
      <c r="T55">
        <v>1.06438457670882</v>
      </c>
      <c r="U55">
        <v>6249919280.6305399</v>
      </c>
      <c r="V55" t="s">
        <v>156</v>
      </c>
      <c r="W55">
        <v>73.425366695427101</v>
      </c>
      <c r="X55">
        <v>73.467668501804297</v>
      </c>
      <c r="Y55">
        <v>1.0000411404098399</v>
      </c>
      <c r="Z55">
        <v>1922.98755331138</v>
      </c>
      <c r="AA55">
        <v>1.06310205724699</v>
      </c>
      <c r="AB55" t="s">
        <v>156</v>
      </c>
      <c r="AC55">
        <v>722.399</v>
      </c>
      <c r="AD55">
        <v>6.3102057246993102</v>
      </c>
      <c r="AE55" t="s">
        <v>156</v>
      </c>
      <c r="AF55" t="s">
        <v>50</v>
      </c>
      <c r="AG55" t="s">
        <v>50</v>
      </c>
      <c r="AH55" t="s">
        <v>50</v>
      </c>
      <c r="AI55">
        <v>22.555834385512199</v>
      </c>
      <c r="AJ55">
        <v>4.2968454251121004</v>
      </c>
      <c r="AK55" t="s">
        <v>50</v>
      </c>
      <c r="AL55">
        <v>508.76566482665498</v>
      </c>
      <c r="AM55" t="s">
        <v>50</v>
      </c>
      <c r="AN55" t="s">
        <v>50</v>
      </c>
      <c r="AO55">
        <v>9610777.3751285896</v>
      </c>
      <c r="AP55">
        <v>15395551.7378034</v>
      </c>
      <c r="AQ55">
        <v>0</v>
      </c>
      <c r="AR55">
        <v>1.2623800000000001</v>
      </c>
      <c r="AS55" t="s">
        <v>50</v>
      </c>
      <c r="AT55">
        <v>0</v>
      </c>
      <c r="AU55">
        <v>0</v>
      </c>
      <c r="AV55" t="s">
        <v>50</v>
      </c>
      <c r="AW55">
        <v>9717383.9558419697</v>
      </c>
    </row>
    <row r="56" spans="1:49">
      <c r="A56">
        <v>55</v>
      </c>
      <c r="B56">
        <v>55</v>
      </c>
      <c r="C56" t="s">
        <v>157</v>
      </c>
      <c r="D56" t="s">
        <v>158</v>
      </c>
      <c r="E56">
        <v>3.7452355646898899E-3</v>
      </c>
      <c r="F56">
        <v>550892592.59259295</v>
      </c>
      <c r="G56">
        <v>7</v>
      </c>
      <c r="H56">
        <v>6.6200729999999997</v>
      </c>
      <c r="I56">
        <v>1.114665</v>
      </c>
      <c r="J56">
        <v>94.730699999999999</v>
      </c>
      <c r="K56">
        <v>3</v>
      </c>
      <c r="L56">
        <v>88.884399999999999</v>
      </c>
      <c r="M56">
        <v>22.011199999999999</v>
      </c>
      <c r="N56">
        <v>4.55103812928271</v>
      </c>
      <c r="O56">
        <v>1</v>
      </c>
      <c r="P56">
        <v>-2.47491426364516</v>
      </c>
      <c r="Q56" t="s">
        <v>50</v>
      </c>
      <c r="R56" t="s">
        <v>50</v>
      </c>
      <c r="S56">
        <v>1.3241106719367599</v>
      </c>
      <c r="T56">
        <v>1.0037452355646901</v>
      </c>
      <c r="U56">
        <v>576167682.60467303</v>
      </c>
      <c r="V56" t="s">
        <v>158</v>
      </c>
      <c r="W56">
        <v>33.3333333333333</v>
      </c>
      <c r="X56">
        <v>40.073562609868198</v>
      </c>
      <c r="Y56">
        <v>1.0132411067193701</v>
      </c>
      <c r="Z56">
        <v>200.628973975143</v>
      </c>
      <c r="AA56">
        <v>1.0247491426364499</v>
      </c>
      <c r="AB56" t="s">
        <v>158</v>
      </c>
      <c r="AC56">
        <v>135.679</v>
      </c>
      <c r="AD56">
        <v>2.47491426364516</v>
      </c>
      <c r="AE56" t="s">
        <v>158</v>
      </c>
      <c r="AF56">
        <v>0.17265946783810501</v>
      </c>
      <c r="AG56">
        <v>0.13408929754784199</v>
      </c>
      <c r="AH56">
        <v>0.98432322498645797</v>
      </c>
      <c r="AI56">
        <v>20.1719092919273</v>
      </c>
      <c r="AJ56">
        <v>3.6907168303506301</v>
      </c>
      <c r="AK56">
        <v>-2.0092493013660899</v>
      </c>
      <c r="AL56">
        <v>406.90592448174499</v>
      </c>
      <c r="AM56">
        <v>13.868280137273601</v>
      </c>
      <c r="AN56">
        <v>1054186.71070188</v>
      </c>
      <c r="AO56">
        <v>6023581.4909965498</v>
      </c>
      <c r="AP56">
        <v>9759583.1287847906</v>
      </c>
      <c r="AQ56">
        <v>0</v>
      </c>
      <c r="AR56">
        <v>0.64426600000000001</v>
      </c>
      <c r="AS56">
        <v>1094688.60301958</v>
      </c>
      <c r="AT56">
        <v>0</v>
      </c>
      <c r="AU56">
        <v>0</v>
      </c>
      <c r="AV56">
        <v>993480.24245191098</v>
      </c>
      <c r="AW56">
        <v>4881178.2879952705</v>
      </c>
    </row>
    <row r="57" spans="1:49">
      <c r="A57">
        <v>56</v>
      </c>
      <c r="B57">
        <v>56</v>
      </c>
      <c r="C57" t="s">
        <v>159</v>
      </c>
      <c r="D57" t="s">
        <v>160</v>
      </c>
      <c r="E57">
        <v>5.0461110426902503E-2</v>
      </c>
      <c r="F57">
        <v>85555390387.035507</v>
      </c>
      <c r="G57">
        <v>17</v>
      </c>
      <c r="H57">
        <v>10.78539</v>
      </c>
      <c r="I57">
        <v>-0.65716680000000005</v>
      </c>
      <c r="J57">
        <v>205.50700000000001</v>
      </c>
      <c r="K57">
        <v>7</v>
      </c>
      <c r="L57">
        <v>65.810100000000006</v>
      </c>
      <c r="M57">
        <v>25.1645</v>
      </c>
      <c r="N57">
        <v>5.3254800966164897</v>
      </c>
      <c r="O57">
        <v>1</v>
      </c>
      <c r="P57">
        <v>-1.6950781032179301</v>
      </c>
      <c r="Q57" t="s">
        <v>50</v>
      </c>
      <c r="R57" t="s">
        <v>50</v>
      </c>
      <c r="S57">
        <v>-0.27048187561718401</v>
      </c>
      <c r="T57">
        <v>1.0504611104268999</v>
      </c>
      <c r="U57">
        <v>154456832137.97601</v>
      </c>
      <c r="V57" t="s">
        <v>160</v>
      </c>
      <c r="W57">
        <v>48.685572345270103</v>
      </c>
      <c r="X57">
        <v>46.874038075304703</v>
      </c>
      <c r="Y57">
        <v>0.99729518124382799</v>
      </c>
      <c r="Z57">
        <v>28186.6718413526</v>
      </c>
      <c r="AA57">
        <v>1.0169507810321801</v>
      </c>
      <c r="AB57" t="s">
        <v>160</v>
      </c>
      <c r="AC57">
        <v>21539.957999999999</v>
      </c>
      <c r="AD57">
        <v>1.6950781032179301</v>
      </c>
      <c r="AE57" t="s">
        <v>160</v>
      </c>
      <c r="AF57">
        <v>0.15554402726491601</v>
      </c>
      <c r="AG57">
        <v>6.1650405289621998E-2</v>
      </c>
      <c r="AH57">
        <v>0.94380041135450898</v>
      </c>
      <c r="AI57">
        <v>25.7631804906061</v>
      </c>
      <c r="AJ57">
        <v>3.8474639630198499</v>
      </c>
      <c r="AK57">
        <v>-2.7862754753524799</v>
      </c>
      <c r="AL57">
        <v>663.74146899154402</v>
      </c>
      <c r="AM57">
        <v>16.847248584345898</v>
      </c>
      <c r="AN57">
        <v>20733236.204210099</v>
      </c>
      <c r="AO57">
        <v>17437713.679701399</v>
      </c>
      <c r="AP57">
        <v>27531344.271108899</v>
      </c>
      <c r="AQ57">
        <v>0</v>
      </c>
      <c r="AR57">
        <v>16.544499999999999</v>
      </c>
      <c r="AS57">
        <v>23751742.4898737</v>
      </c>
      <c r="AT57">
        <v>0</v>
      </c>
      <c r="AU57">
        <v>0</v>
      </c>
      <c r="AV57">
        <v>24348307.0511824</v>
      </c>
      <c r="AW57">
        <v>27279897.759942502</v>
      </c>
    </row>
    <row r="58" spans="1:49">
      <c r="A58">
        <v>57</v>
      </c>
      <c r="B58">
        <v>57</v>
      </c>
      <c r="C58" t="s">
        <v>161</v>
      </c>
      <c r="D58" t="s">
        <v>162</v>
      </c>
      <c r="E58">
        <v>3.2102187129827701E-2</v>
      </c>
      <c r="F58">
        <v>108398058000</v>
      </c>
      <c r="G58">
        <v>106</v>
      </c>
      <c r="H58">
        <v>12.42263</v>
      </c>
      <c r="I58">
        <v>-1.3429169999999999</v>
      </c>
      <c r="J58">
        <v>62.448900000000002</v>
      </c>
      <c r="K58">
        <v>47</v>
      </c>
      <c r="L58">
        <v>67.8523</v>
      </c>
      <c r="M58">
        <v>21.1341</v>
      </c>
      <c r="N58">
        <v>4.13434862232518</v>
      </c>
      <c r="O58">
        <v>1</v>
      </c>
      <c r="P58">
        <v>-4.31364863246172</v>
      </c>
      <c r="Q58">
        <v>126621000</v>
      </c>
      <c r="R58">
        <v>18.656708930695601</v>
      </c>
      <c r="S58">
        <v>-2.5835676195366699</v>
      </c>
      <c r="T58">
        <v>1.0321021871298299</v>
      </c>
      <c r="U58">
        <v>158377645423.509</v>
      </c>
      <c r="V58" t="s">
        <v>162</v>
      </c>
      <c r="W58">
        <v>22.2096956031567</v>
      </c>
      <c r="X58">
        <v>15.3954963561903</v>
      </c>
      <c r="Y58">
        <v>0.97416432380463303</v>
      </c>
      <c r="Z58">
        <v>86321.134370303203</v>
      </c>
      <c r="AA58">
        <v>1.04313648632462</v>
      </c>
      <c r="AB58" t="s">
        <v>162</v>
      </c>
      <c r="AC58">
        <v>43919.659</v>
      </c>
      <c r="AD58">
        <v>4.31364863246172</v>
      </c>
      <c r="AE58" t="s">
        <v>162</v>
      </c>
      <c r="AF58">
        <v>0.23974444634401301</v>
      </c>
      <c r="AG58">
        <v>0.17172075131235301</v>
      </c>
      <c r="AH58">
        <v>0.97935949682344203</v>
      </c>
      <c r="AI58">
        <v>25.7882481789905</v>
      </c>
      <c r="AJ58">
        <v>2.7340750222461501</v>
      </c>
      <c r="AK58">
        <v>-1.7618856604178299</v>
      </c>
      <c r="AL58">
        <v>665.03374414120697</v>
      </c>
      <c r="AM58">
        <v>18.007911057682801</v>
      </c>
      <c r="AN58">
        <v>66181469.028657898</v>
      </c>
      <c r="AO58">
        <v>26921742.595659301</v>
      </c>
      <c r="AP58">
        <v>42058056.570463203</v>
      </c>
      <c r="AQ58">
        <v>11.588699999999999</v>
      </c>
      <c r="AR58">
        <v>14.7689</v>
      </c>
      <c r="AS58">
        <v>248140406.00186399</v>
      </c>
      <c r="AT58">
        <v>0</v>
      </c>
      <c r="AU58">
        <v>0</v>
      </c>
      <c r="AV58">
        <v>273354701.83415401</v>
      </c>
      <c r="AW58">
        <v>73342136.705238104</v>
      </c>
    </row>
    <row r="59" spans="1:49">
      <c r="A59">
        <v>58</v>
      </c>
      <c r="B59">
        <v>58</v>
      </c>
      <c r="C59" t="s">
        <v>163</v>
      </c>
      <c r="D59" t="s">
        <v>164</v>
      </c>
      <c r="E59">
        <v>4.0257520430214799E-2</v>
      </c>
      <c r="F59">
        <v>250894760351.23199</v>
      </c>
      <c r="G59">
        <v>14</v>
      </c>
      <c r="H59">
        <v>13.81095</v>
      </c>
      <c r="I59">
        <v>-1.7990440000000001</v>
      </c>
      <c r="J59">
        <v>87.3339</v>
      </c>
      <c r="K59">
        <v>18</v>
      </c>
      <c r="L59" t="s">
        <v>50</v>
      </c>
      <c r="M59">
        <v>13.1374</v>
      </c>
      <c r="N59">
        <v>4.4697387036215597</v>
      </c>
      <c r="O59">
        <v>1</v>
      </c>
      <c r="P59">
        <v>-3.06681187345038</v>
      </c>
      <c r="Q59">
        <v>6635000</v>
      </c>
      <c r="R59">
        <v>15.7078692257484</v>
      </c>
      <c r="S59">
        <v>0.56800983007722505</v>
      </c>
      <c r="T59">
        <v>1.04025752043021</v>
      </c>
      <c r="U59">
        <v>402885800902.00702</v>
      </c>
      <c r="V59" t="s">
        <v>164</v>
      </c>
      <c r="W59">
        <v>3.7508363248091299</v>
      </c>
      <c r="X59">
        <v>4.0603745304826502</v>
      </c>
      <c r="Y59">
        <v>1.0056800983007701</v>
      </c>
      <c r="Z59">
        <v>327359.48710627703</v>
      </c>
      <c r="AA59">
        <v>1.0306681187344999</v>
      </c>
      <c r="AB59" t="s">
        <v>164</v>
      </c>
      <c r="AC59">
        <v>201894.019</v>
      </c>
      <c r="AD59">
        <v>3.06681187345038</v>
      </c>
      <c r="AE59" t="s">
        <v>164</v>
      </c>
      <c r="AF59">
        <v>0.210611913762391</v>
      </c>
      <c r="AG59">
        <v>0.123141365859414</v>
      </c>
      <c r="AH59">
        <v>0.96701356100904001</v>
      </c>
      <c r="AI59">
        <v>26.721918986283899</v>
      </c>
      <c r="AJ59">
        <v>1.4012752182463299</v>
      </c>
      <c r="AK59">
        <v>-2.09442226763746</v>
      </c>
      <c r="AL59">
        <v>714.060954309522</v>
      </c>
      <c r="AM59">
        <v>17.348780008670602</v>
      </c>
      <c r="AN59">
        <v>34235716.824499398</v>
      </c>
      <c r="AO59">
        <v>29910976.433662001</v>
      </c>
      <c r="AP59">
        <v>46608312.530422702</v>
      </c>
      <c r="AQ59">
        <v>7.5885300000000004</v>
      </c>
      <c r="AR59">
        <v>11.5509</v>
      </c>
      <c r="AS59">
        <v>67355021.956174195</v>
      </c>
      <c r="AT59">
        <v>0</v>
      </c>
      <c r="AU59">
        <v>0</v>
      </c>
      <c r="AV59">
        <v>66985831.983619198</v>
      </c>
      <c r="AW59">
        <v>31588250.701505199</v>
      </c>
    </row>
    <row r="60" spans="1:49">
      <c r="A60">
        <v>59</v>
      </c>
      <c r="B60">
        <v>59</v>
      </c>
      <c r="C60" t="s">
        <v>165</v>
      </c>
      <c r="D60" t="s">
        <v>166</v>
      </c>
      <c r="E60">
        <v>2.08326585184361E-2</v>
      </c>
      <c r="F60" s="1">
        <v>26057000000</v>
      </c>
      <c r="G60">
        <v>7</v>
      </c>
      <c r="H60">
        <v>9.9388550000000002</v>
      </c>
      <c r="I60">
        <v>-0.6659815</v>
      </c>
      <c r="J60">
        <v>301.30099999999999</v>
      </c>
      <c r="K60">
        <v>6</v>
      </c>
      <c r="L60">
        <v>64.867999999999995</v>
      </c>
      <c r="M60">
        <v>8.7775200000000009</v>
      </c>
      <c r="N60">
        <v>5.7081097650819599</v>
      </c>
      <c r="O60">
        <v>1</v>
      </c>
      <c r="P60">
        <v>5.8929379507132298E-2</v>
      </c>
      <c r="Q60" t="s">
        <v>50</v>
      </c>
      <c r="R60" t="s">
        <v>50</v>
      </c>
      <c r="S60">
        <v>0.73136180398121198</v>
      </c>
      <c r="T60">
        <v>1.02083265851844</v>
      </c>
      <c r="U60">
        <v>33371757552.838501</v>
      </c>
      <c r="V60" t="s">
        <v>166</v>
      </c>
      <c r="W60">
        <v>76.447876447876496</v>
      </c>
      <c r="X60">
        <v>84.658642489632598</v>
      </c>
      <c r="Y60">
        <v>1.0073136180398099</v>
      </c>
      <c r="Z60">
        <v>6226.23757185054</v>
      </c>
      <c r="AA60">
        <v>0.999410706204929</v>
      </c>
      <c r="AB60" t="s">
        <v>166</v>
      </c>
      <c r="AC60">
        <v>6285.2380000000003</v>
      </c>
      <c r="AD60">
        <v>-5.8929379507132298E-2</v>
      </c>
      <c r="AE60" t="s">
        <v>166</v>
      </c>
      <c r="AF60">
        <v>0.13797854482883501</v>
      </c>
      <c r="AG60">
        <v>6.9877463481744895E-2</v>
      </c>
      <c r="AH60">
        <v>0.95836920060533104</v>
      </c>
      <c r="AI60">
        <v>24.230975796972398</v>
      </c>
      <c r="AJ60">
        <v>4.4386272001146096</v>
      </c>
      <c r="AK60">
        <v>-2.66101209257564</v>
      </c>
      <c r="AL60">
        <v>587.14018807346201</v>
      </c>
      <c r="AM60">
        <v>16.470868071345301</v>
      </c>
      <c r="AN60">
        <v>14230072.5913889</v>
      </c>
      <c r="AO60">
        <v>16419613.9296641</v>
      </c>
      <c r="AP60">
        <v>25961923.997496501</v>
      </c>
      <c r="AQ60">
        <v>0</v>
      </c>
      <c r="AR60">
        <v>2.1518600000000001</v>
      </c>
      <c r="AS60">
        <v>12613832.114566701</v>
      </c>
      <c r="AT60">
        <v>0</v>
      </c>
      <c r="AU60">
        <v>0</v>
      </c>
      <c r="AV60">
        <v>11205012.2974845</v>
      </c>
      <c r="AW60">
        <v>17884578.735454701</v>
      </c>
    </row>
    <row r="61" spans="1:49">
      <c r="A61">
        <v>60</v>
      </c>
      <c r="B61">
        <v>60</v>
      </c>
      <c r="C61" t="s">
        <v>167</v>
      </c>
      <c r="D61" t="s">
        <v>168</v>
      </c>
      <c r="E61">
        <v>0</v>
      </c>
      <c r="F61">
        <v>13432377049.540199</v>
      </c>
      <c r="G61">
        <v>6</v>
      </c>
      <c r="H61">
        <v>10.24174</v>
      </c>
      <c r="I61">
        <v>-2.6944509999999999</v>
      </c>
      <c r="J61">
        <v>36.9771</v>
      </c>
      <c r="K61">
        <v>23</v>
      </c>
      <c r="L61">
        <v>80.501099999999994</v>
      </c>
      <c r="M61">
        <v>19.267800000000001</v>
      </c>
      <c r="N61">
        <v>3.6102988021159299</v>
      </c>
      <c r="O61">
        <v>1</v>
      </c>
      <c r="P61">
        <v>-0.87657313751912003</v>
      </c>
      <c r="Q61" t="s">
        <v>50</v>
      </c>
      <c r="R61" t="s">
        <v>50</v>
      </c>
      <c r="S61">
        <v>-0.98480861641551298</v>
      </c>
      <c r="T61">
        <v>1</v>
      </c>
      <c r="U61">
        <v>13432377049.540199</v>
      </c>
      <c r="V61" t="s">
        <v>168</v>
      </c>
      <c r="W61">
        <v>10.124777183600701</v>
      </c>
      <c r="X61">
        <v>8.8147725763947307</v>
      </c>
      <c r="Y61">
        <v>0.990151913835845</v>
      </c>
      <c r="Z61">
        <v>6147.7126700999197</v>
      </c>
      <c r="AA61">
        <v>1.0087657313751901</v>
      </c>
      <c r="AB61" t="s">
        <v>168</v>
      </c>
      <c r="AC61">
        <v>5346.4859999999999</v>
      </c>
      <c r="AD61">
        <v>0.87657313751912003</v>
      </c>
      <c r="AE61" t="s">
        <v>168</v>
      </c>
      <c r="AF61">
        <v>0.14202666777210499</v>
      </c>
      <c r="AG61">
        <v>5.3182593813211401E-2</v>
      </c>
      <c r="AH61">
        <v>0.94045382267330502</v>
      </c>
      <c r="AI61">
        <v>23.320933827317901</v>
      </c>
      <c r="AJ61">
        <v>2.17642901590213</v>
      </c>
      <c r="AK61">
        <v>-2.9340241201330799</v>
      </c>
      <c r="AL61">
        <v>543.86595457813803</v>
      </c>
      <c r="AM61">
        <v>13.7645137166758</v>
      </c>
      <c r="AN61">
        <v>950281.67219332198</v>
      </c>
      <c r="AO61">
        <v>477713.92172656202</v>
      </c>
      <c r="AP61">
        <v>823267.26510247902</v>
      </c>
      <c r="AQ61">
        <v>32.205599999999997</v>
      </c>
      <c r="AR61">
        <v>1.76532</v>
      </c>
      <c r="AS61">
        <v>13185368.478974801</v>
      </c>
      <c r="AT61">
        <v>0</v>
      </c>
      <c r="AU61">
        <v>0</v>
      </c>
      <c r="AV61">
        <v>13420615.202977199</v>
      </c>
      <c r="AW61">
        <v>1047496.56898251</v>
      </c>
    </row>
    <row r="62" spans="1:49">
      <c r="A62">
        <v>61</v>
      </c>
      <c r="B62">
        <v>61</v>
      </c>
      <c r="C62" t="s">
        <v>169</v>
      </c>
      <c r="D62" t="s">
        <v>170</v>
      </c>
      <c r="E62">
        <v>1.2418655010506201E-2</v>
      </c>
      <c r="F62">
        <v>2099993318.4914701</v>
      </c>
      <c r="G62">
        <v>21</v>
      </c>
      <c r="H62">
        <v>11.522880000000001</v>
      </c>
      <c r="I62">
        <v>-3.3423759999999998</v>
      </c>
      <c r="J62">
        <v>30.498100000000001</v>
      </c>
      <c r="K62">
        <v>15</v>
      </c>
      <c r="L62">
        <v>49.753300000000003</v>
      </c>
      <c r="M62">
        <v>4.8715900000000003</v>
      </c>
      <c r="N62">
        <v>3.4176643865909799</v>
      </c>
      <c r="O62">
        <v>1</v>
      </c>
      <c r="P62">
        <v>-0.37424299904319203</v>
      </c>
      <c r="Q62">
        <v>18953000</v>
      </c>
      <c r="R62">
        <v>16.757472788308402</v>
      </c>
      <c r="S62">
        <v>2.6413100898045001E-2</v>
      </c>
      <c r="T62">
        <v>1.0124186550105101</v>
      </c>
      <c r="U62">
        <v>2435227729.43155</v>
      </c>
      <c r="V62" t="s">
        <v>170</v>
      </c>
      <c r="W62">
        <v>75.1683168316832</v>
      </c>
      <c r="X62">
        <v>75.446754519396094</v>
      </c>
      <c r="Y62">
        <v>1.0002641310089799</v>
      </c>
      <c r="Z62">
        <v>739.64110374178699</v>
      </c>
      <c r="AA62">
        <v>1.0037424299904301</v>
      </c>
      <c r="AB62" t="s">
        <v>170</v>
      </c>
      <c r="AC62">
        <v>696.73</v>
      </c>
      <c r="AD62">
        <v>0.37424299904319203</v>
      </c>
      <c r="AE62" t="s">
        <v>170</v>
      </c>
      <c r="AF62" t="s">
        <v>50</v>
      </c>
      <c r="AG62" t="s">
        <v>50</v>
      </c>
      <c r="AH62">
        <v>0.94592460432706005</v>
      </c>
      <c r="AI62">
        <v>21.613306112488399</v>
      </c>
      <c r="AJ62">
        <v>4.3234271693038799</v>
      </c>
      <c r="AK62" t="s">
        <v>50</v>
      </c>
      <c r="AL62">
        <v>467.13500111213</v>
      </c>
      <c r="AM62" t="s">
        <v>50</v>
      </c>
      <c r="AN62" t="s">
        <v>50</v>
      </c>
      <c r="AO62">
        <v>3339436.4167888002</v>
      </c>
      <c r="AP62">
        <v>5488914.3715617796</v>
      </c>
      <c r="AQ62">
        <v>0</v>
      </c>
      <c r="AR62">
        <v>3.5962900000000002</v>
      </c>
      <c r="AS62" t="s">
        <v>50</v>
      </c>
      <c r="AT62">
        <v>0</v>
      </c>
      <c r="AU62">
        <v>0</v>
      </c>
      <c r="AV62" t="s">
        <v>50</v>
      </c>
      <c r="AW62">
        <v>5271543.01914954</v>
      </c>
    </row>
    <row r="63" spans="1:49">
      <c r="A63">
        <v>62</v>
      </c>
      <c r="B63">
        <v>62</v>
      </c>
      <c r="C63" t="s">
        <v>171</v>
      </c>
      <c r="D63" t="s">
        <v>172</v>
      </c>
      <c r="E63">
        <v>1.1868944164026301E-2</v>
      </c>
      <c r="F63">
        <v>30732144528.9795</v>
      </c>
      <c r="G63">
        <v>9</v>
      </c>
      <c r="H63">
        <v>10.666359999999999</v>
      </c>
      <c r="I63">
        <v>2.8146450000000001</v>
      </c>
      <c r="J63">
        <v>30.933299999999999</v>
      </c>
      <c r="K63">
        <v>1</v>
      </c>
      <c r="L63">
        <v>93.945499999999996</v>
      </c>
      <c r="M63">
        <v>20.2057</v>
      </c>
      <c r="N63">
        <v>3.4318332735372601</v>
      </c>
      <c r="O63">
        <v>1</v>
      </c>
      <c r="P63">
        <v>-1.8707217917487899</v>
      </c>
      <c r="Q63">
        <v>199734000</v>
      </c>
      <c r="R63">
        <v>19.112497039277301</v>
      </c>
      <c r="S63">
        <v>0.860608803595174</v>
      </c>
      <c r="T63">
        <v>1.0118689441640301</v>
      </c>
      <c r="U63">
        <v>35406587410.0065</v>
      </c>
      <c r="V63" t="s">
        <v>172</v>
      </c>
      <c r="W63">
        <v>23.073383942949199</v>
      </c>
      <c r="X63">
        <v>26.014380407202498</v>
      </c>
      <c r="Y63">
        <v>1.00860608803595</v>
      </c>
      <c r="Z63">
        <v>26257.749996422299</v>
      </c>
      <c r="AA63">
        <v>1.0187072179174901</v>
      </c>
      <c r="AB63" t="s">
        <v>172</v>
      </c>
      <c r="AC63">
        <v>19519.440999999999</v>
      </c>
      <c r="AD63">
        <v>1.8707217917487899</v>
      </c>
      <c r="AE63" t="s">
        <v>172</v>
      </c>
      <c r="AF63">
        <v>0.50964339047302298</v>
      </c>
      <c r="AG63">
        <v>0.23394723547900101</v>
      </c>
      <c r="AH63">
        <v>0.95250161362282304</v>
      </c>
      <c r="AI63">
        <v>24.290163724802898</v>
      </c>
      <c r="AJ63">
        <v>3.2586494777068702</v>
      </c>
      <c r="AK63">
        <v>-1.4526596784569701</v>
      </c>
      <c r="AL63">
        <v>590.01205377773101</v>
      </c>
      <c r="AM63">
        <v>17.985905582551698</v>
      </c>
      <c r="AN63">
        <v>64741021.352081902</v>
      </c>
      <c r="AO63">
        <v>88065954.214253306</v>
      </c>
      <c r="AP63">
        <v>133666775.482556</v>
      </c>
      <c r="AQ63">
        <v>0.66968099999999997</v>
      </c>
      <c r="AR63">
        <v>19.501000000000001</v>
      </c>
      <c r="AS63">
        <v>69464304.236379296</v>
      </c>
      <c r="AT63">
        <v>0</v>
      </c>
      <c r="AU63">
        <v>0</v>
      </c>
      <c r="AV63">
        <v>66376205.2184975</v>
      </c>
      <c r="AW63">
        <v>86141672.361791894</v>
      </c>
    </row>
    <row r="64" spans="1:49">
      <c r="A64">
        <v>63</v>
      </c>
      <c r="B64">
        <v>63</v>
      </c>
      <c r="C64" t="s">
        <v>173</v>
      </c>
      <c r="D64" t="s">
        <v>174</v>
      </c>
      <c r="E64">
        <v>2.41374635905722E-2</v>
      </c>
      <c r="F64">
        <v>4710618471.9316702</v>
      </c>
      <c r="G64">
        <v>13</v>
      </c>
      <c r="H64">
        <v>9.7526650000000004</v>
      </c>
      <c r="I64">
        <v>-0.95809089999999997</v>
      </c>
      <c r="J64">
        <v>62.894199999999998</v>
      </c>
      <c r="K64">
        <v>9</v>
      </c>
      <c r="L64" t="s">
        <v>50</v>
      </c>
      <c r="M64">
        <v>4.1886700000000001</v>
      </c>
      <c r="N64">
        <v>4.1414539495978904</v>
      </c>
      <c r="O64">
        <v>1</v>
      </c>
      <c r="P64">
        <v>-1.77915349231071</v>
      </c>
      <c r="Q64">
        <v>1660000</v>
      </c>
      <c r="R64">
        <v>14.322328160332701</v>
      </c>
      <c r="S64">
        <v>-1.633986928104E-2</v>
      </c>
      <c r="T64">
        <v>1.02413746359057</v>
      </c>
      <c r="U64">
        <v>6271580037.7606697</v>
      </c>
      <c r="V64" t="s">
        <v>174</v>
      </c>
      <c r="W64">
        <v>71.046511627906995</v>
      </c>
      <c r="X64">
        <v>70.884159431437098</v>
      </c>
      <c r="Y64">
        <v>0.99983660130718999</v>
      </c>
      <c r="Z64">
        <v>1594.8729982744001</v>
      </c>
      <c r="AA64">
        <v>1.0177915349231099</v>
      </c>
      <c r="AB64" t="s">
        <v>174</v>
      </c>
      <c r="AC64">
        <v>1202.7760000000001</v>
      </c>
      <c r="AD64">
        <v>1.77915349231071</v>
      </c>
      <c r="AE64" t="s">
        <v>174</v>
      </c>
      <c r="AF64">
        <v>0.114829426469955</v>
      </c>
      <c r="AG64">
        <v>6.4015771943743902E-2</v>
      </c>
      <c r="AH64">
        <v>0.964138913996471</v>
      </c>
      <c r="AI64">
        <v>22.5592941594875</v>
      </c>
      <c r="AJ64">
        <v>4.2610469872985002</v>
      </c>
      <c r="AK64">
        <v>-2.7486257893619799</v>
      </c>
      <c r="AL64">
        <v>508.92175297428702</v>
      </c>
      <c r="AM64">
        <v>15.4666536190015</v>
      </c>
      <c r="AN64">
        <v>5212935.1259284997</v>
      </c>
      <c r="AO64">
        <v>7542208.8589991704</v>
      </c>
      <c r="AP64">
        <v>12153402.258058701</v>
      </c>
      <c r="AQ64">
        <v>0</v>
      </c>
      <c r="AR64">
        <v>4.1871900000000002</v>
      </c>
      <c r="AS64">
        <v>5432280.0314555401</v>
      </c>
      <c r="AT64">
        <v>0</v>
      </c>
      <c r="AU64">
        <v>0</v>
      </c>
      <c r="AV64">
        <v>5441566.64819491</v>
      </c>
      <c r="AW64">
        <v>10766342.363241199</v>
      </c>
    </row>
    <row r="65" spans="1:49">
      <c r="A65">
        <v>64</v>
      </c>
      <c r="B65">
        <v>64</v>
      </c>
      <c r="C65" t="s">
        <v>175</v>
      </c>
      <c r="D65" t="s">
        <v>176</v>
      </c>
      <c r="E65">
        <v>9.9043143399169198E-2</v>
      </c>
      <c r="F65">
        <v>84355604752.529907</v>
      </c>
      <c r="G65">
        <v>35</v>
      </c>
      <c r="H65">
        <v>13.81551</v>
      </c>
      <c r="I65">
        <v>-1.767671</v>
      </c>
      <c r="J65">
        <v>93.181899999999999</v>
      </c>
      <c r="K65">
        <v>34</v>
      </c>
      <c r="L65">
        <v>37.537799999999997</v>
      </c>
      <c r="M65">
        <v>18.473299999999998</v>
      </c>
      <c r="N65">
        <v>4.5345534968225296</v>
      </c>
      <c r="O65">
        <v>1</v>
      </c>
      <c r="P65">
        <v>-8.4368088008101605</v>
      </c>
      <c r="Q65">
        <v>15334000</v>
      </c>
      <c r="R65">
        <v>16.545583143100998</v>
      </c>
      <c r="S65">
        <v>0.58825357837232395</v>
      </c>
      <c r="T65">
        <v>1.0990431433991701</v>
      </c>
      <c r="U65">
        <v>261993693405.96701</v>
      </c>
      <c r="V65" t="s">
        <v>176</v>
      </c>
      <c r="W65">
        <v>36.259</v>
      </c>
      <c r="X65">
        <v>39.362037772013302</v>
      </c>
      <c r="Y65">
        <v>1.00588253578372</v>
      </c>
      <c r="Z65">
        <v>42387.495140105602</v>
      </c>
      <c r="AA65">
        <v>1.0843680880080999</v>
      </c>
      <c r="AB65" t="s">
        <v>176</v>
      </c>
      <c r="AC65">
        <v>11598.721</v>
      </c>
      <c r="AD65">
        <v>8.4368088008101605</v>
      </c>
      <c r="AE65" t="s">
        <v>176</v>
      </c>
      <c r="AF65">
        <v>7.9137689893413798E-2</v>
      </c>
      <c r="AG65">
        <v>4.14575379346733E-2</v>
      </c>
      <c r="AH65">
        <v>0.96039802577298705</v>
      </c>
      <c r="AI65">
        <v>26.291586269448199</v>
      </c>
      <c r="AJ65">
        <v>3.6728018435068299</v>
      </c>
      <c r="AK65">
        <v>-3.1830855578508501</v>
      </c>
      <c r="AL65">
        <v>691.24750856383696</v>
      </c>
      <c r="AM65">
        <v>18.099913750705401</v>
      </c>
      <c r="AN65">
        <v>72559229.920032695</v>
      </c>
      <c r="AO65">
        <v>97495056.308114201</v>
      </c>
      <c r="AP65">
        <v>147612311.60823101</v>
      </c>
      <c r="AQ65">
        <v>0</v>
      </c>
      <c r="AR65">
        <v>18.475000000000001</v>
      </c>
      <c r="AS65">
        <v>107459767.20732699</v>
      </c>
      <c r="AT65">
        <v>0</v>
      </c>
      <c r="AU65">
        <v>0</v>
      </c>
      <c r="AV65">
        <v>102741172.063649</v>
      </c>
      <c r="AW65">
        <v>63549755.197206996</v>
      </c>
    </row>
    <row r="66" spans="1:49">
      <c r="A66">
        <v>65</v>
      </c>
      <c r="B66">
        <v>65</v>
      </c>
      <c r="C66" t="s">
        <v>177</v>
      </c>
      <c r="D66" t="s">
        <v>178</v>
      </c>
      <c r="E66" t="s">
        <v>50</v>
      </c>
      <c r="F66">
        <v>2320433828.0676098</v>
      </c>
      <c r="G66">
        <v>6</v>
      </c>
      <c r="H66">
        <v>7.2413660000000002</v>
      </c>
      <c r="I66" t="s">
        <v>50</v>
      </c>
      <c r="J66">
        <v>34.363500000000002</v>
      </c>
      <c r="K66">
        <v>4</v>
      </c>
      <c r="L66" t="s">
        <v>50</v>
      </c>
      <c r="M66">
        <v>2.3327300000000002</v>
      </c>
      <c r="N66">
        <v>3.53699495455938</v>
      </c>
      <c r="O66">
        <v>1</v>
      </c>
      <c r="P66">
        <v>1.8576362670867901</v>
      </c>
      <c r="Q66" t="s">
        <v>50</v>
      </c>
      <c r="R66" t="s">
        <v>50</v>
      </c>
      <c r="S66">
        <v>0</v>
      </c>
      <c r="T66" t="s">
        <v>50</v>
      </c>
      <c r="U66" t="s">
        <v>50</v>
      </c>
      <c r="V66" t="s">
        <v>178</v>
      </c>
      <c r="W66">
        <v>2.1489970407132</v>
      </c>
      <c r="X66">
        <v>2.1489970407132</v>
      </c>
      <c r="Y66">
        <v>1</v>
      </c>
      <c r="Z66">
        <v>442.79502484030201</v>
      </c>
      <c r="AA66">
        <v>0.98142363732913196</v>
      </c>
      <c r="AB66" t="s">
        <v>178</v>
      </c>
      <c r="AC66">
        <v>597.721</v>
      </c>
      <c r="AD66">
        <v>-1.8576362670867901</v>
      </c>
      <c r="AE66" t="s">
        <v>178</v>
      </c>
      <c r="AF66" t="s">
        <v>50</v>
      </c>
      <c r="AG66" t="s">
        <v>50</v>
      </c>
      <c r="AH66" t="s">
        <v>50</v>
      </c>
      <c r="AI66" t="s">
        <v>50</v>
      </c>
      <c r="AJ66">
        <v>0.76500124060647001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>
        <v>0</v>
      </c>
      <c r="AR66">
        <v>2.3411999999999999E-2</v>
      </c>
      <c r="AS66" t="s">
        <v>50</v>
      </c>
      <c r="AT66">
        <v>0</v>
      </c>
      <c r="AU66">
        <v>0</v>
      </c>
      <c r="AV66" t="s">
        <v>50</v>
      </c>
      <c r="AW66" t="s">
        <v>50</v>
      </c>
    </row>
    <row r="67" spans="1:49">
      <c r="A67">
        <v>66</v>
      </c>
      <c r="B67">
        <v>66</v>
      </c>
      <c r="C67" t="s">
        <v>179</v>
      </c>
      <c r="D67" t="s">
        <v>180</v>
      </c>
      <c r="E67">
        <v>3.0164694311731799E-2</v>
      </c>
      <c r="F67">
        <v>5536759658.87012</v>
      </c>
      <c r="G67">
        <v>14</v>
      </c>
      <c r="H67">
        <v>9.8130159999999993</v>
      </c>
      <c r="I67">
        <v>8.6758399999999999E-2</v>
      </c>
      <c r="J67">
        <v>47.094499999999996</v>
      </c>
      <c r="K67">
        <v>7</v>
      </c>
      <c r="L67">
        <v>74.957899999999995</v>
      </c>
      <c r="M67">
        <v>5.4074600000000004</v>
      </c>
      <c r="N67">
        <v>3.8521562213801199</v>
      </c>
      <c r="O67">
        <v>1</v>
      </c>
      <c r="P67">
        <v>-0.38922314059733598</v>
      </c>
      <c r="Q67" t="s">
        <v>50</v>
      </c>
      <c r="R67" t="s">
        <v>50</v>
      </c>
      <c r="S67">
        <v>-7.0095566069988499E-2</v>
      </c>
      <c r="T67">
        <v>1.03016469431173</v>
      </c>
      <c r="U67">
        <v>7909255632.2882204</v>
      </c>
      <c r="V67" t="s">
        <v>180</v>
      </c>
      <c r="W67">
        <v>23.262178434592201</v>
      </c>
      <c r="X67">
        <v>23.034935039476899</v>
      </c>
      <c r="Y67">
        <v>0.99929904433929995</v>
      </c>
      <c r="Z67">
        <v>1244.78712732706</v>
      </c>
      <c r="AA67">
        <v>1.0038922314059699</v>
      </c>
      <c r="AB67" t="s">
        <v>180</v>
      </c>
      <c r="AC67">
        <v>1169.7729999999999</v>
      </c>
      <c r="AD67">
        <v>0.38922314059733598</v>
      </c>
      <c r="AE67" t="s">
        <v>180</v>
      </c>
      <c r="AF67">
        <v>0.151994133324482</v>
      </c>
      <c r="AG67">
        <v>8.5935076865906901E-2</v>
      </c>
      <c r="AH67">
        <v>0.96498703348659898</v>
      </c>
      <c r="AI67">
        <v>22.791299509656699</v>
      </c>
      <c r="AJ67">
        <v>3.1370119783047601</v>
      </c>
      <c r="AK67">
        <v>-2.45416318798822</v>
      </c>
      <c r="AL67">
        <v>519.44333333887596</v>
      </c>
      <c r="AM67">
        <v>15.459814512254599</v>
      </c>
      <c r="AN67">
        <v>5177404.9419866102</v>
      </c>
      <c r="AO67">
        <v>5254592.8017567499</v>
      </c>
      <c r="AP67">
        <v>8542000.6224827208</v>
      </c>
      <c r="AQ67">
        <v>0</v>
      </c>
      <c r="AR67">
        <v>0.990178</v>
      </c>
      <c r="AS67">
        <v>4955013.3221284896</v>
      </c>
      <c r="AT67">
        <v>0</v>
      </c>
      <c r="AU67">
        <v>0</v>
      </c>
      <c r="AV67">
        <v>4967179.4095793897</v>
      </c>
      <c r="AW67">
        <v>8509680.5884457603</v>
      </c>
    </row>
    <row r="68" spans="1:49">
      <c r="A68">
        <v>67</v>
      </c>
      <c r="B68">
        <v>67</v>
      </c>
      <c r="C68" t="s">
        <v>181</v>
      </c>
      <c r="D68" t="s">
        <v>182</v>
      </c>
      <c r="E68">
        <v>3.3544033188609799E-3</v>
      </c>
      <c r="F68">
        <v>276743120515.76398</v>
      </c>
      <c r="G68">
        <v>11</v>
      </c>
      <c r="H68">
        <v>12.624560000000001</v>
      </c>
      <c r="I68">
        <v>4.2255659999999997</v>
      </c>
      <c r="J68">
        <v>17.786100000000001</v>
      </c>
      <c r="K68">
        <v>2</v>
      </c>
      <c r="L68">
        <v>162.6</v>
      </c>
      <c r="M68">
        <v>14.9955</v>
      </c>
      <c r="N68">
        <v>2.8784172533612802</v>
      </c>
      <c r="O68">
        <v>1</v>
      </c>
      <c r="P68">
        <v>2.73035430382498</v>
      </c>
      <c r="Q68" s="1">
        <v>3000000000</v>
      </c>
      <c r="R68">
        <v>21.8218781256145</v>
      </c>
      <c r="S68">
        <v>-0.105307770312079</v>
      </c>
      <c r="T68">
        <v>1.0033544033188599</v>
      </c>
      <c r="U68">
        <v>288090651123.47302</v>
      </c>
      <c r="V68" t="s">
        <v>182</v>
      </c>
      <c r="W68">
        <v>7.4857688131354703</v>
      </c>
      <c r="X68">
        <v>7.3761577306746497</v>
      </c>
      <c r="Y68">
        <v>0.99894692229687898</v>
      </c>
      <c r="Z68">
        <v>30374.161386716802</v>
      </c>
      <c r="AA68">
        <v>0.97269645696175</v>
      </c>
      <c r="AB68" t="s">
        <v>182</v>
      </c>
      <c r="AC68">
        <v>47300.633000000002</v>
      </c>
      <c r="AD68">
        <v>-2.73035430382498</v>
      </c>
      <c r="AE68" t="s">
        <v>182</v>
      </c>
      <c r="AF68">
        <v>0.20740565239674799</v>
      </c>
      <c r="AG68">
        <v>7.7406165024048096E-2</v>
      </c>
      <c r="AH68">
        <v>0.94025832042539903</v>
      </c>
      <c r="AI68">
        <v>26.386541028400899</v>
      </c>
      <c r="AJ68">
        <v>1.9982528703362099</v>
      </c>
      <c r="AK68">
        <v>-2.5586888500849798</v>
      </c>
      <c r="AL68">
        <v>696.24954744348702</v>
      </c>
      <c r="AM68">
        <v>20.281954487375199</v>
      </c>
      <c r="AN68">
        <v>643192417.71121895</v>
      </c>
      <c r="AO68">
        <v>520087623.37046999</v>
      </c>
      <c r="AP68">
        <v>755988587.43686998</v>
      </c>
      <c r="AQ68">
        <v>0</v>
      </c>
      <c r="AR68">
        <v>14.177199999999999</v>
      </c>
      <c r="AS68">
        <v>493304412.91499197</v>
      </c>
      <c r="AT68">
        <v>0</v>
      </c>
      <c r="AU68">
        <v>0</v>
      </c>
      <c r="AV68">
        <v>493299763.42903399</v>
      </c>
      <c r="AW68">
        <v>951632045.40417695</v>
      </c>
    </row>
    <row r="69" spans="1:49">
      <c r="A69">
        <v>68</v>
      </c>
      <c r="B69">
        <v>68</v>
      </c>
      <c r="C69" t="s">
        <v>183</v>
      </c>
      <c r="D69" t="s">
        <v>184</v>
      </c>
      <c r="E69">
        <v>8.6935226645503596E-3</v>
      </c>
      <c r="F69">
        <v>2777535239277.98</v>
      </c>
      <c r="G69">
        <v>16</v>
      </c>
      <c r="H69">
        <v>13.21322</v>
      </c>
      <c r="I69">
        <v>2.5786720000000001</v>
      </c>
      <c r="J69">
        <v>119.744</v>
      </c>
      <c r="K69">
        <v>9</v>
      </c>
      <c r="L69">
        <v>151.40700000000001</v>
      </c>
      <c r="M69">
        <v>25.871300000000002</v>
      </c>
      <c r="N69">
        <v>4.7853561306516204</v>
      </c>
      <c r="O69">
        <v>1</v>
      </c>
      <c r="P69">
        <v>2.2762723801029199</v>
      </c>
      <c r="Q69" s="1">
        <v>2500000000</v>
      </c>
      <c r="R69">
        <v>21.639556568820598</v>
      </c>
      <c r="S69">
        <v>-0.20467875676111499</v>
      </c>
      <c r="T69">
        <v>1.0086935226645499</v>
      </c>
      <c r="U69">
        <v>3081558109971.6499</v>
      </c>
      <c r="V69" t="s">
        <v>184</v>
      </c>
      <c r="W69">
        <v>52.447544166171603</v>
      </c>
      <c r="X69">
        <v>50.964490217342302</v>
      </c>
      <c r="Y69">
        <v>0.99795321243238899</v>
      </c>
      <c r="Z69">
        <v>209815.62043916699</v>
      </c>
      <c r="AA69">
        <v>0.97723727619897105</v>
      </c>
      <c r="AB69" t="s">
        <v>184</v>
      </c>
      <c r="AC69">
        <v>303275.56800000003</v>
      </c>
      <c r="AD69">
        <v>-2.2762723801029199</v>
      </c>
      <c r="AE69" t="s">
        <v>184</v>
      </c>
      <c r="AF69">
        <v>0.113926282208483</v>
      </c>
      <c r="AG69">
        <v>4.2958040585532202E-2</v>
      </c>
      <c r="AH69">
        <v>0.94086276970764704</v>
      </c>
      <c r="AI69">
        <v>28.7564564648609</v>
      </c>
      <c r="AJ69">
        <v>3.9311291199674301</v>
      </c>
      <c r="AK69">
        <v>-3.14753144002812</v>
      </c>
      <c r="AL69">
        <v>826.93378841543904</v>
      </c>
      <c r="AM69">
        <v>21.1115679533182</v>
      </c>
      <c r="AN69">
        <v>1474475180.09582</v>
      </c>
      <c r="AO69">
        <v>2888305986.2503901</v>
      </c>
      <c r="AP69">
        <v>4026755644.4400702</v>
      </c>
      <c r="AQ69">
        <v>9.6539999999999994E-3</v>
      </c>
      <c r="AR69">
        <v>30.831900000000001</v>
      </c>
      <c r="AS69">
        <v>1580028912.66587</v>
      </c>
      <c r="AT69">
        <v>0</v>
      </c>
      <c r="AU69">
        <v>0</v>
      </c>
      <c r="AV69">
        <v>1612560315.9810901</v>
      </c>
      <c r="AW69">
        <v>5190027039.4478302</v>
      </c>
    </row>
    <row r="70" spans="1:49">
      <c r="A70">
        <v>69</v>
      </c>
      <c r="B70">
        <v>69</v>
      </c>
      <c r="C70" t="s">
        <v>185</v>
      </c>
      <c r="D70" t="s">
        <v>186</v>
      </c>
      <c r="E70" t="s">
        <v>50</v>
      </c>
      <c r="F70" t="s">
        <v>50</v>
      </c>
      <c r="G70">
        <v>35</v>
      </c>
      <c r="H70">
        <v>8.2052180000000003</v>
      </c>
      <c r="I70" t="s">
        <v>50</v>
      </c>
      <c r="J70">
        <v>73.554199999999994</v>
      </c>
      <c r="K70">
        <v>0</v>
      </c>
      <c r="L70" t="s">
        <v>50</v>
      </c>
      <c r="M70">
        <v>1.95546</v>
      </c>
      <c r="N70">
        <v>4.2980225494279498</v>
      </c>
      <c r="O70">
        <v>1</v>
      </c>
      <c r="P70">
        <v>-0.55970066156580101</v>
      </c>
      <c r="Q70" t="s">
        <v>50</v>
      </c>
      <c r="R70" t="s">
        <v>50</v>
      </c>
      <c r="S70">
        <v>0.11360799001246399</v>
      </c>
      <c r="T70" t="s">
        <v>50</v>
      </c>
      <c r="U70" t="s">
        <v>50</v>
      </c>
      <c r="V70" t="s">
        <v>186</v>
      </c>
      <c r="W70">
        <v>12.431693989071</v>
      </c>
      <c r="X70">
        <v>12.630888335477801</v>
      </c>
      <c r="Y70">
        <v>1.0011360799001201</v>
      </c>
      <c r="Z70">
        <v>878.08907802780902</v>
      </c>
      <c r="AA70">
        <v>1.0055970066156601</v>
      </c>
      <c r="AB70" t="s">
        <v>186</v>
      </c>
      <c r="AC70">
        <v>803.07299999999998</v>
      </c>
      <c r="AD70">
        <v>0.55970066156580101</v>
      </c>
      <c r="AE70" t="s">
        <v>186</v>
      </c>
      <c r="AF70" t="s">
        <v>50</v>
      </c>
      <c r="AG70" t="s">
        <v>50</v>
      </c>
      <c r="AH70" t="s">
        <v>50</v>
      </c>
      <c r="AI70" t="s">
        <v>50</v>
      </c>
      <c r="AJ70">
        <v>2.5361452692395599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>
        <v>5.8520000000000004E-3</v>
      </c>
      <c r="AS70" t="s">
        <v>50</v>
      </c>
      <c r="AT70">
        <v>0</v>
      </c>
      <c r="AU70">
        <v>0</v>
      </c>
      <c r="AV70" t="s">
        <v>50</v>
      </c>
      <c r="AW70" t="s">
        <v>50</v>
      </c>
    </row>
    <row r="71" spans="1:49">
      <c r="A71">
        <v>70</v>
      </c>
      <c r="B71">
        <v>70</v>
      </c>
      <c r="C71" t="s">
        <v>187</v>
      </c>
      <c r="D71" t="s">
        <v>188</v>
      </c>
      <c r="E71">
        <v>3.0449263939621898E-2</v>
      </c>
      <c r="F71">
        <v>16853589311.4139</v>
      </c>
      <c r="G71">
        <v>7</v>
      </c>
      <c r="H71">
        <v>12.459429999999999</v>
      </c>
      <c r="I71">
        <v>-1.3708279999999999</v>
      </c>
      <c r="J71">
        <v>6.8331799999999996</v>
      </c>
      <c r="K71">
        <v>18</v>
      </c>
      <c r="L71">
        <v>86.946100000000001</v>
      </c>
      <c r="M71">
        <v>21.6752</v>
      </c>
      <c r="N71">
        <v>1.9217901582001</v>
      </c>
      <c r="O71">
        <v>1</v>
      </c>
      <c r="P71">
        <v>-1.2529061272166</v>
      </c>
      <c r="Q71" t="s">
        <v>50</v>
      </c>
      <c r="R71" t="s">
        <v>50</v>
      </c>
      <c r="S71">
        <v>0</v>
      </c>
      <c r="T71">
        <v>1.0304492639396201</v>
      </c>
      <c r="U71">
        <v>24155262815.735901</v>
      </c>
      <c r="V71" t="s">
        <v>188</v>
      </c>
      <c r="W71">
        <v>20.025614157643499</v>
      </c>
      <c r="X71">
        <v>20.025614157643499</v>
      </c>
      <c r="Y71">
        <v>1</v>
      </c>
      <c r="Z71">
        <v>6337.1518823604301</v>
      </c>
      <c r="AA71">
        <v>1.01252906127217</v>
      </c>
      <c r="AB71" t="s">
        <v>188</v>
      </c>
      <c r="AC71">
        <v>5192.4719999999998</v>
      </c>
      <c r="AD71">
        <v>1.2529061272166</v>
      </c>
      <c r="AE71" t="s">
        <v>188</v>
      </c>
      <c r="AF71">
        <v>0.157074263086428</v>
      </c>
      <c r="AG71">
        <v>8.4016187242635404E-2</v>
      </c>
      <c r="AH71">
        <v>0.96164797433674798</v>
      </c>
      <c r="AI71">
        <v>23.907768115280099</v>
      </c>
      <c r="AJ71">
        <v>2.9970121620293702</v>
      </c>
      <c r="AK71">
        <v>-2.4767457934346302</v>
      </c>
      <c r="AL71">
        <v>571.58137625400298</v>
      </c>
      <c r="AM71">
        <v>16.180462942523199</v>
      </c>
      <c r="AN71">
        <v>10643532.008972799</v>
      </c>
      <c r="AO71">
        <v>5958354.1382802902</v>
      </c>
      <c r="AP71">
        <v>9656459.1030308008</v>
      </c>
      <c r="AQ71">
        <v>27.531600000000001</v>
      </c>
      <c r="AR71">
        <v>20.778099999999998</v>
      </c>
      <c r="AS71">
        <v>116251656.055158</v>
      </c>
      <c r="AT71">
        <v>0</v>
      </c>
      <c r="AU71">
        <v>0</v>
      </c>
      <c r="AV71">
        <v>116148515.25218999</v>
      </c>
      <c r="AW71">
        <v>8816859.2368395291</v>
      </c>
    </row>
    <row r="72" spans="1:49">
      <c r="A72">
        <v>71</v>
      </c>
      <c r="B72">
        <v>71</v>
      </c>
      <c r="C72" t="s">
        <v>189</v>
      </c>
      <c r="D72" t="s">
        <v>190</v>
      </c>
      <c r="E72">
        <v>3.1615952948039802E-2</v>
      </c>
      <c r="F72">
        <v>1632823198.9582801</v>
      </c>
      <c r="G72">
        <v>14</v>
      </c>
      <c r="H72">
        <v>9.2222690000000007</v>
      </c>
      <c r="I72">
        <v>-1.2014579999999999</v>
      </c>
      <c r="J72">
        <v>189.44900000000001</v>
      </c>
      <c r="K72">
        <v>10</v>
      </c>
      <c r="L72">
        <v>43.501600000000003</v>
      </c>
      <c r="M72">
        <v>4.1082400000000003</v>
      </c>
      <c r="N72">
        <v>5.2441198590131002</v>
      </c>
      <c r="O72">
        <v>1</v>
      </c>
      <c r="P72">
        <v>-5.9748452303879898</v>
      </c>
      <c r="Q72" t="s">
        <v>50</v>
      </c>
      <c r="R72" t="s">
        <v>50</v>
      </c>
      <c r="S72">
        <v>2.1118315441015301</v>
      </c>
      <c r="T72">
        <v>1.03161595294804</v>
      </c>
      <c r="U72">
        <v>2372224329.57688</v>
      </c>
      <c r="V72" t="s">
        <v>190</v>
      </c>
      <c r="W72">
        <v>59.7826086956522</v>
      </c>
      <c r="X72">
        <v>80.1013410093055</v>
      </c>
      <c r="Y72">
        <v>1.0211183154410199</v>
      </c>
      <c r="Z72">
        <v>1299.2227041364899</v>
      </c>
      <c r="AA72">
        <v>1.05974845230388</v>
      </c>
      <c r="AB72" t="s">
        <v>190</v>
      </c>
      <c r="AC72">
        <v>513.38</v>
      </c>
      <c r="AD72">
        <v>5.9748452303879898</v>
      </c>
      <c r="AE72" t="s">
        <v>190</v>
      </c>
      <c r="AF72">
        <v>0.10892185872235199</v>
      </c>
      <c r="AG72">
        <v>0.15584504393321499</v>
      </c>
      <c r="AH72">
        <v>1.0226419922801899</v>
      </c>
      <c r="AI72">
        <v>21.587093887630701</v>
      </c>
      <c r="AJ72">
        <v>4.3832925956233799</v>
      </c>
      <c r="AK72">
        <v>-1.8588930735104601</v>
      </c>
      <c r="AL72">
        <v>466.00262251338103</v>
      </c>
      <c r="AM72">
        <v>15.029914733003199</v>
      </c>
      <c r="AN72">
        <v>3368286.55711261</v>
      </c>
      <c r="AO72">
        <v>14622989.3682252</v>
      </c>
      <c r="AP72">
        <v>23186506.2425045</v>
      </c>
      <c r="AQ72">
        <v>0</v>
      </c>
      <c r="AR72">
        <v>1.3664400000000001</v>
      </c>
      <c r="AS72">
        <v>3493970.3014716199</v>
      </c>
      <c r="AT72">
        <v>0</v>
      </c>
      <c r="AU72">
        <v>0</v>
      </c>
      <c r="AV72">
        <v>2613204.2700855099</v>
      </c>
      <c r="AW72">
        <v>5429915.8377646096</v>
      </c>
    </row>
    <row r="73" spans="1:49">
      <c r="A73">
        <v>72</v>
      </c>
      <c r="B73">
        <v>72</v>
      </c>
      <c r="C73" t="s">
        <v>191</v>
      </c>
      <c r="D73" t="s">
        <v>192</v>
      </c>
      <c r="E73">
        <v>3.8470496367035603E-2</v>
      </c>
      <c r="F73">
        <v>17599660629.020199</v>
      </c>
      <c r="G73">
        <v>14</v>
      </c>
      <c r="H73">
        <v>11.14894</v>
      </c>
      <c r="I73">
        <v>1.0732710000000001</v>
      </c>
      <c r="J73">
        <v>65.976699999999994</v>
      </c>
      <c r="K73">
        <v>9</v>
      </c>
      <c r="L73">
        <v>65.684200000000004</v>
      </c>
      <c r="M73">
        <v>8.3323999999999998</v>
      </c>
      <c r="N73">
        <v>4.1893016493935296</v>
      </c>
      <c r="O73">
        <v>1</v>
      </c>
      <c r="P73">
        <v>-8.5016430961010006</v>
      </c>
      <c r="Q73">
        <v>10765000</v>
      </c>
      <c r="R73">
        <v>16.191810688780599</v>
      </c>
      <c r="S73">
        <v>-0.496590078148959</v>
      </c>
      <c r="T73">
        <v>1.0384704963670399</v>
      </c>
      <c r="U73">
        <v>27684344373.353298</v>
      </c>
      <c r="V73" t="s">
        <v>192</v>
      </c>
      <c r="W73">
        <v>34.451000143905603</v>
      </c>
      <c r="X73">
        <v>32.1316724072068</v>
      </c>
      <c r="Y73">
        <v>0.99503409921851005</v>
      </c>
      <c r="Z73">
        <v>33161.583537172701</v>
      </c>
      <c r="AA73">
        <v>1.08501643096101</v>
      </c>
      <c r="AB73" t="s">
        <v>192</v>
      </c>
      <c r="AC73">
        <v>8987.8169999999991</v>
      </c>
      <c r="AD73">
        <v>8.5016430961010006</v>
      </c>
      <c r="AE73" t="s">
        <v>192</v>
      </c>
      <c r="AF73">
        <v>0.24913231780627401</v>
      </c>
      <c r="AG73">
        <v>0.27384081171235197</v>
      </c>
      <c r="AH73">
        <v>1.0059276749363799</v>
      </c>
      <c r="AI73">
        <v>24.044132905284901</v>
      </c>
      <c r="AJ73">
        <v>3.4698422230400898</v>
      </c>
      <c r="AK73">
        <v>-1.2952083205798499</v>
      </c>
      <c r="AL73">
        <v>578.12032716700503</v>
      </c>
      <c r="AM73">
        <v>17.307025474904201</v>
      </c>
      <c r="AN73">
        <v>32835653.334247399</v>
      </c>
      <c r="AO73">
        <v>44483211.550641097</v>
      </c>
      <c r="AP73">
        <v>68648751.774898395</v>
      </c>
      <c r="AQ73">
        <v>0.136182</v>
      </c>
      <c r="AR73">
        <v>6.4423199999999996</v>
      </c>
      <c r="AS73">
        <v>30807808.1529691</v>
      </c>
      <c r="AT73">
        <v>0</v>
      </c>
      <c r="AU73">
        <v>0</v>
      </c>
      <c r="AV73">
        <v>31858009.617663901</v>
      </c>
      <c r="AW73">
        <v>44696681.446560003</v>
      </c>
    </row>
    <row r="74" spans="1:49">
      <c r="A74">
        <v>73</v>
      </c>
      <c r="B74">
        <v>73</v>
      </c>
      <c r="C74" t="s">
        <v>193</v>
      </c>
      <c r="D74" t="s">
        <v>194</v>
      </c>
      <c r="E74">
        <v>1.30944786155664E-2</v>
      </c>
      <c r="F74">
        <v>3947620162502.96</v>
      </c>
      <c r="G74">
        <v>11</v>
      </c>
      <c r="H74">
        <v>12.76239</v>
      </c>
      <c r="I74">
        <v>3.6132300000000002</v>
      </c>
      <c r="J74">
        <v>234.261</v>
      </c>
      <c r="K74">
        <v>5</v>
      </c>
      <c r="L74">
        <v>139.57</v>
      </c>
      <c r="M74">
        <v>37.727899999999998</v>
      </c>
      <c r="N74">
        <v>5.4564358783938198</v>
      </c>
      <c r="O74">
        <v>1</v>
      </c>
      <c r="P74">
        <v>1.1834538630768301</v>
      </c>
      <c r="Q74" s="1">
        <v>1700000000</v>
      </c>
      <c r="R74">
        <v>21.2538940880086</v>
      </c>
      <c r="S74">
        <v>-0.18946615751910101</v>
      </c>
      <c r="T74">
        <v>1.01309447861557</v>
      </c>
      <c r="U74">
        <v>4614607205265.4404</v>
      </c>
      <c r="V74" t="s">
        <v>194</v>
      </c>
      <c r="W74">
        <v>47.6786123196703</v>
      </c>
      <c r="X74">
        <v>46.429382217353599</v>
      </c>
      <c r="Y74">
        <v>0.99810533842480897</v>
      </c>
      <c r="Z74">
        <v>595027.31942156295</v>
      </c>
      <c r="AA74">
        <v>0.988165461369232</v>
      </c>
      <c r="AB74" t="s">
        <v>194</v>
      </c>
      <c r="AC74">
        <v>719883.43799999997</v>
      </c>
      <c r="AD74">
        <v>-1.1834538630768301</v>
      </c>
      <c r="AE74" t="s">
        <v>194</v>
      </c>
      <c r="AF74">
        <v>0.18908906828358199</v>
      </c>
      <c r="AG74">
        <v>8.3939278201545994E-2</v>
      </c>
      <c r="AH74">
        <v>0.95050887337091206</v>
      </c>
      <c r="AI74">
        <v>29.1602478676425</v>
      </c>
      <c r="AJ74">
        <v>3.8379324962649499</v>
      </c>
      <c r="AK74">
        <v>-2.4776616200945298</v>
      </c>
      <c r="AL74">
        <v>850.32005570235106</v>
      </c>
      <c r="AM74">
        <v>21.5595912283883</v>
      </c>
      <c r="AN74">
        <v>2307870854.3866</v>
      </c>
      <c r="AO74">
        <v>5604225860.0367804</v>
      </c>
      <c r="AP74">
        <v>7688106414.8219404</v>
      </c>
      <c r="AQ74">
        <v>2.2731000000000001E-2</v>
      </c>
      <c r="AR74">
        <v>38.767200000000003</v>
      </c>
      <c r="AS74">
        <v>2643170081.8418899</v>
      </c>
      <c r="AT74">
        <v>0</v>
      </c>
      <c r="AU74">
        <v>0</v>
      </c>
      <c r="AV74">
        <v>2687454852.4527702</v>
      </c>
      <c r="AW74">
        <v>9069878063.7463703</v>
      </c>
    </row>
    <row r="75" spans="1:49">
      <c r="A75">
        <v>74</v>
      </c>
      <c r="B75">
        <v>74</v>
      </c>
      <c r="C75" t="s">
        <v>195</v>
      </c>
      <c r="D75" t="s">
        <v>196</v>
      </c>
      <c r="E75">
        <v>6.8615274326070702E-2</v>
      </c>
      <c r="F75">
        <v>65556464048.1539</v>
      </c>
      <c r="G75">
        <v>23</v>
      </c>
      <c r="H75">
        <v>12.33508</v>
      </c>
      <c r="I75">
        <v>-0.14836640000000001</v>
      </c>
      <c r="J75">
        <v>114.36499999999999</v>
      </c>
      <c r="K75">
        <v>21</v>
      </c>
      <c r="L75">
        <v>59.654299999999999</v>
      </c>
      <c r="M75">
        <v>15.058299999999999</v>
      </c>
      <c r="N75">
        <v>4.7393950880793199</v>
      </c>
      <c r="O75">
        <v>1</v>
      </c>
      <c r="P75">
        <v>-8.2096760605313008</v>
      </c>
      <c r="Q75" t="s">
        <v>50</v>
      </c>
      <c r="R75" t="s">
        <v>50</v>
      </c>
      <c r="S75">
        <v>0.25934796006009297</v>
      </c>
      <c r="T75">
        <v>1.06861527432607</v>
      </c>
      <c r="U75">
        <v>145369083000.534</v>
      </c>
      <c r="V75" t="s">
        <v>196</v>
      </c>
      <c r="W75">
        <v>68.998857343763703</v>
      </c>
      <c r="X75">
        <v>71.546791120533399</v>
      </c>
      <c r="Y75">
        <v>1.0025934796006</v>
      </c>
      <c r="Z75">
        <v>51122.898426461703</v>
      </c>
      <c r="AA75">
        <v>1.08209676060531</v>
      </c>
      <c r="AB75" t="s">
        <v>196</v>
      </c>
      <c r="AC75">
        <v>14466.315000000001</v>
      </c>
      <c r="AD75">
        <v>8.2096760605313008</v>
      </c>
      <c r="AE75" t="s">
        <v>196</v>
      </c>
      <c r="AF75">
        <v>0.13263779436432499</v>
      </c>
      <c r="AG75">
        <v>0.111742610345229</v>
      </c>
      <c r="AH75">
        <v>0.98934319307466001</v>
      </c>
      <c r="AI75">
        <v>25.702541745326901</v>
      </c>
      <c r="AJ75">
        <v>4.2703516569259401</v>
      </c>
      <c r="AK75">
        <v>-2.1915571743395401</v>
      </c>
      <c r="AL75">
        <v>660.620652170271</v>
      </c>
      <c r="AM75">
        <v>18.444885465381201</v>
      </c>
      <c r="AN75">
        <v>102450003.35340001</v>
      </c>
      <c r="AO75">
        <v>179175948.62720099</v>
      </c>
      <c r="AP75">
        <v>267291609.492908</v>
      </c>
      <c r="AQ75">
        <v>2.12114</v>
      </c>
      <c r="AR75">
        <v>7.7945599999999997</v>
      </c>
      <c r="AS75">
        <v>119377425.744211</v>
      </c>
      <c r="AT75">
        <v>0</v>
      </c>
      <c r="AU75">
        <v>0</v>
      </c>
      <c r="AV75">
        <v>115070086.582881</v>
      </c>
      <c r="AW75">
        <v>129828793.389088</v>
      </c>
    </row>
    <row r="76" spans="1:49">
      <c r="A76">
        <v>75</v>
      </c>
      <c r="B76">
        <v>75</v>
      </c>
      <c r="C76" t="s">
        <v>197</v>
      </c>
      <c r="D76" t="s">
        <v>198</v>
      </c>
      <c r="E76" t="s">
        <v>50</v>
      </c>
      <c r="F76" t="s">
        <v>50</v>
      </c>
      <c r="G76">
        <v>6</v>
      </c>
      <c r="H76">
        <v>2.3025850000000001</v>
      </c>
      <c r="I76" t="s">
        <v>50</v>
      </c>
      <c r="J76">
        <v>3363.36</v>
      </c>
      <c r="K76">
        <v>3</v>
      </c>
      <c r="L76" t="s">
        <v>50</v>
      </c>
      <c r="M76">
        <v>30.505600000000001</v>
      </c>
      <c r="N76">
        <v>8.1206957532903292</v>
      </c>
      <c r="O76">
        <v>1</v>
      </c>
      <c r="P76">
        <v>-3.26900055032326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198</v>
      </c>
      <c r="W76" t="s">
        <v>50</v>
      </c>
      <c r="X76" t="s">
        <v>50</v>
      </c>
      <c r="Y76" t="s">
        <v>50</v>
      </c>
      <c r="Z76">
        <v>883.47239536264794</v>
      </c>
      <c r="AA76">
        <v>1.03269000550323</v>
      </c>
      <c r="AB76" t="s">
        <v>198</v>
      </c>
      <c r="AC76">
        <v>528.048</v>
      </c>
      <c r="AD76">
        <v>3.26900055032326</v>
      </c>
      <c r="AE76" t="s">
        <v>198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>
        <v>13.1488</v>
      </c>
      <c r="AS76" t="s">
        <v>50</v>
      </c>
      <c r="AT76">
        <v>0</v>
      </c>
      <c r="AU76">
        <v>0</v>
      </c>
      <c r="AV76" t="s">
        <v>50</v>
      </c>
      <c r="AW76" t="s">
        <v>50</v>
      </c>
    </row>
    <row r="77" spans="1:49">
      <c r="A77">
        <v>76</v>
      </c>
      <c r="B77">
        <v>76</v>
      </c>
      <c r="C77" t="s">
        <v>199</v>
      </c>
      <c r="D77" t="s">
        <v>200</v>
      </c>
      <c r="E77">
        <v>0</v>
      </c>
      <c r="F77">
        <v>218031844583.99399</v>
      </c>
      <c r="G77">
        <v>17</v>
      </c>
      <c r="H77">
        <v>11.76679</v>
      </c>
      <c r="I77">
        <v>0.32302389999999997</v>
      </c>
      <c r="J77">
        <v>85.016300000000001</v>
      </c>
      <c r="K77">
        <v>10</v>
      </c>
      <c r="L77">
        <v>124.26</v>
      </c>
      <c r="M77">
        <v>35.130899999999997</v>
      </c>
      <c r="N77">
        <v>4.4428430028117001</v>
      </c>
      <c r="O77">
        <v>1</v>
      </c>
      <c r="P77">
        <v>3.5001987033062298</v>
      </c>
      <c r="Q77">
        <v>106970000</v>
      </c>
      <c r="R77">
        <v>18.4880589792823</v>
      </c>
      <c r="S77">
        <v>-2.3755455460380901</v>
      </c>
      <c r="T77">
        <v>1</v>
      </c>
      <c r="U77">
        <v>218031844583.99399</v>
      </c>
      <c r="V77" t="s">
        <v>200</v>
      </c>
      <c r="W77">
        <v>47.602792862684304</v>
      </c>
      <c r="X77">
        <v>33.997979921342399</v>
      </c>
      <c r="Y77">
        <v>0.97624454453961895</v>
      </c>
      <c r="Z77">
        <v>38067.905352629597</v>
      </c>
      <c r="AA77">
        <v>0.96499801296693799</v>
      </c>
      <c r="AB77" t="s">
        <v>200</v>
      </c>
      <c r="AC77">
        <v>67318.785999999993</v>
      </c>
      <c r="AD77">
        <v>-3.5001987033062298</v>
      </c>
      <c r="AE77" t="s">
        <v>200</v>
      </c>
      <c r="AF77">
        <v>0.230279172746925</v>
      </c>
      <c r="AG77">
        <v>0.122323395720748</v>
      </c>
      <c r="AH77">
        <v>0.96123246247641403</v>
      </c>
      <c r="AI77">
        <v>26.107906965140799</v>
      </c>
      <c r="AJ77">
        <v>3.5263011087729099</v>
      </c>
      <c r="AK77">
        <v>-2.1010869567856698</v>
      </c>
      <c r="AL77">
        <v>681.62280610044695</v>
      </c>
      <c r="AM77">
        <v>17.8290897685246</v>
      </c>
      <c r="AN77">
        <v>55344606.483102597</v>
      </c>
      <c r="AO77">
        <v>16715998.245552599</v>
      </c>
      <c r="AP77">
        <v>26419044.259626899</v>
      </c>
      <c r="AQ77">
        <v>1.0034E-2</v>
      </c>
      <c r="AR77">
        <v>10.2067</v>
      </c>
      <c r="AS77">
        <v>53537577.273216598</v>
      </c>
      <c r="AT77">
        <v>0</v>
      </c>
      <c r="AU77">
        <v>0</v>
      </c>
      <c r="AV77">
        <v>64970819.190170303</v>
      </c>
      <c r="AW77">
        <v>88270150.139910594</v>
      </c>
    </row>
    <row r="78" spans="1:49">
      <c r="A78">
        <v>77</v>
      </c>
      <c r="B78">
        <v>77</v>
      </c>
      <c r="C78" t="s">
        <v>201</v>
      </c>
      <c r="D78" t="s">
        <v>202</v>
      </c>
      <c r="E78">
        <v>1.72260446282455E-2</v>
      </c>
      <c r="F78">
        <v>2502159510.1086001</v>
      </c>
      <c r="G78">
        <v>6</v>
      </c>
      <c r="H78">
        <v>12.92501</v>
      </c>
      <c r="I78">
        <v>3.2413599999999998</v>
      </c>
      <c r="J78">
        <v>0.13753399999999999</v>
      </c>
      <c r="K78">
        <v>9</v>
      </c>
      <c r="L78" t="s">
        <v>50</v>
      </c>
      <c r="M78">
        <v>41.142400000000002</v>
      </c>
      <c r="N78">
        <v>-1.9838841197151</v>
      </c>
      <c r="O78">
        <v>1</v>
      </c>
      <c r="P78">
        <v>0.91231294322432899</v>
      </c>
      <c r="Q78" t="s">
        <v>50</v>
      </c>
      <c r="R78" t="s">
        <v>50</v>
      </c>
      <c r="S78">
        <v>6.2360451618012402E-2</v>
      </c>
      <c r="T78">
        <v>1.0172260446282499</v>
      </c>
      <c r="U78">
        <v>3071317015.0425901</v>
      </c>
      <c r="V78" t="s">
        <v>202</v>
      </c>
      <c r="W78">
        <v>0.59230113438994303</v>
      </c>
      <c r="X78">
        <v>0.59749321057655203</v>
      </c>
      <c r="Y78">
        <v>1.00062360451618</v>
      </c>
      <c r="Z78">
        <v>437.02376410622497</v>
      </c>
      <c r="AA78">
        <v>0.99087687056775697</v>
      </c>
      <c r="AB78" t="s">
        <v>202</v>
      </c>
      <c r="AC78">
        <v>506.04599999999999</v>
      </c>
      <c r="AD78">
        <v>-0.91231294322432899</v>
      </c>
      <c r="AE78" t="s">
        <v>202</v>
      </c>
      <c r="AF78" t="s">
        <v>50</v>
      </c>
      <c r="AG78" t="s">
        <v>50</v>
      </c>
      <c r="AH78" t="s">
        <v>50</v>
      </c>
      <c r="AI78">
        <v>21.845372301681302</v>
      </c>
      <c r="AJ78">
        <v>-0.51501235829282699</v>
      </c>
      <c r="AK78" t="s">
        <v>50</v>
      </c>
      <c r="AL78">
        <v>477.22029099906399</v>
      </c>
      <c r="AM78" t="s">
        <v>50</v>
      </c>
      <c r="AN78" t="s">
        <v>50</v>
      </c>
      <c r="AO78">
        <v>61964679.210237101</v>
      </c>
      <c r="AP78">
        <v>94858503.264822796</v>
      </c>
      <c r="AQ78">
        <v>0</v>
      </c>
      <c r="AR78">
        <v>22.372199999999999</v>
      </c>
      <c r="AS78" t="s">
        <v>50</v>
      </c>
      <c r="AT78">
        <v>0</v>
      </c>
      <c r="AU78">
        <v>0</v>
      </c>
      <c r="AV78" t="s">
        <v>50</v>
      </c>
      <c r="AW78">
        <v>99579680.179992899</v>
      </c>
    </row>
    <row r="79" spans="1:49">
      <c r="A79">
        <v>78</v>
      </c>
      <c r="B79">
        <v>78</v>
      </c>
      <c r="C79" t="s">
        <v>203</v>
      </c>
      <c r="D79" t="s">
        <v>204</v>
      </c>
      <c r="E79">
        <v>1.9948498366116299E-2</v>
      </c>
      <c r="F79">
        <v>1185925925.92593</v>
      </c>
      <c r="G79">
        <v>2</v>
      </c>
      <c r="H79">
        <v>5.8289460000000002</v>
      </c>
      <c r="I79">
        <v>0.6597518</v>
      </c>
      <c r="J79">
        <v>316.99200000000002</v>
      </c>
      <c r="K79">
        <v>3</v>
      </c>
      <c r="L79">
        <v>85.162099999999995</v>
      </c>
      <c r="M79">
        <v>9.6416699999999995</v>
      </c>
      <c r="N79">
        <v>5.7588765369657704</v>
      </c>
      <c r="O79">
        <v>1</v>
      </c>
      <c r="P79">
        <v>-2.0473513781641302</v>
      </c>
      <c r="Q79" t="s">
        <v>50</v>
      </c>
      <c r="R79" t="s">
        <v>50</v>
      </c>
      <c r="S79">
        <v>1.4285714285714599</v>
      </c>
      <c r="T79">
        <v>1.01994849836612</v>
      </c>
      <c r="U79">
        <v>1503129776.84003</v>
      </c>
      <c r="V79" t="s">
        <v>204</v>
      </c>
      <c r="W79">
        <v>23.529411764705898</v>
      </c>
      <c r="X79">
        <v>28.6982484974294</v>
      </c>
      <c r="Y79">
        <v>1.01428571428571</v>
      </c>
      <c r="Z79">
        <v>334.72075313570599</v>
      </c>
      <c r="AA79">
        <v>1.0204735137816401</v>
      </c>
      <c r="AB79" t="s">
        <v>204</v>
      </c>
      <c r="AC79">
        <v>242.02199999999999</v>
      </c>
      <c r="AD79">
        <v>2.0473513781641302</v>
      </c>
      <c r="AE79" t="s">
        <v>204</v>
      </c>
      <c r="AF79">
        <v>0.178877279499289</v>
      </c>
      <c r="AG79">
        <v>0.14233541615613199</v>
      </c>
      <c r="AH79">
        <v>0.98581940393359202</v>
      </c>
      <c r="AI79">
        <v>21.1308152891927</v>
      </c>
      <c r="AJ79">
        <v>3.3568360929391599</v>
      </c>
      <c r="AK79">
        <v>-1.9495689211132401</v>
      </c>
      <c r="AL79">
        <v>446.51135478597803</v>
      </c>
      <c r="AM79">
        <v>13.2486844956599</v>
      </c>
      <c r="AN79">
        <v>567323.23274115799</v>
      </c>
      <c r="AO79">
        <v>2055841.3730516401</v>
      </c>
      <c r="AP79">
        <v>3419259.1529137199</v>
      </c>
      <c r="AQ79">
        <v>0</v>
      </c>
      <c r="AR79">
        <v>0.205571</v>
      </c>
      <c r="AS79">
        <v>616113.71563711297</v>
      </c>
      <c r="AT79">
        <v>0</v>
      </c>
      <c r="AU79">
        <v>0</v>
      </c>
      <c r="AV79">
        <v>571893.45129418198</v>
      </c>
      <c r="AW79">
        <v>1769932.48472196</v>
      </c>
    </row>
    <row r="80" spans="1:49">
      <c r="A80">
        <v>79</v>
      </c>
      <c r="B80">
        <v>79</v>
      </c>
      <c r="C80" t="s">
        <v>205</v>
      </c>
      <c r="D80" t="s">
        <v>206</v>
      </c>
      <c r="E80">
        <v>9.6159847248407006E-3</v>
      </c>
      <c r="F80" s="1">
        <v>5920000000</v>
      </c>
      <c r="G80">
        <v>14</v>
      </c>
      <c r="H80">
        <v>6.291569</v>
      </c>
      <c r="I80">
        <v>1.605486</v>
      </c>
      <c r="J80">
        <v>297.887</v>
      </c>
      <c r="K80">
        <v>3</v>
      </c>
      <c r="L80" t="s">
        <v>50</v>
      </c>
      <c r="M80">
        <v>22.286100000000001</v>
      </c>
      <c r="N80">
        <v>5.6967142199620699</v>
      </c>
      <c r="O80">
        <v>1</v>
      </c>
      <c r="P80" t="s">
        <v>50</v>
      </c>
      <c r="Q80" t="s">
        <v>50</v>
      </c>
      <c r="R80" t="s">
        <v>50</v>
      </c>
      <c r="S80">
        <v>-1.0263157894736801</v>
      </c>
      <c r="T80">
        <v>1.00961598472484</v>
      </c>
      <c r="U80">
        <v>6640431815.4236002</v>
      </c>
      <c r="V80" t="s">
        <v>206</v>
      </c>
      <c r="W80">
        <v>33.3333333333333</v>
      </c>
      <c r="X80">
        <v>28.850614019580998</v>
      </c>
      <c r="Y80">
        <v>0.98973684210526303</v>
      </c>
      <c r="Z80" t="s">
        <v>50</v>
      </c>
      <c r="AA80" t="s">
        <v>50</v>
      </c>
      <c r="AB80" t="s">
        <v>206</v>
      </c>
      <c r="AC80" t="s">
        <v>50</v>
      </c>
      <c r="AD80" t="s">
        <v>50</v>
      </c>
      <c r="AE80" t="s">
        <v>206</v>
      </c>
      <c r="AF80" t="s">
        <v>50</v>
      </c>
      <c r="AG80" t="s">
        <v>50</v>
      </c>
      <c r="AH80" t="s">
        <v>50</v>
      </c>
      <c r="AI80">
        <v>22.6164428307635</v>
      </c>
      <c r="AJ80">
        <v>3.3621312759020099</v>
      </c>
      <c r="AK80" t="s">
        <v>50</v>
      </c>
      <c r="AL80">
        <v>511.50348631719601</v>
      </c>
      <c r="AM80" t="s">
        <v>50</v>
      </c>
      <c r="AN80" t="s">
        <v>50</v>
      </c>
      <c r="AO80" t="s">
        <v>50</v>
      </c>
      <c r="AP80" t="s">
        <v>50</v>
      </c>
      <c r="AQ80">
        <v>0</v>
      </c>
      <c r="AR80">
        <v>7.0564000000000002E-2</v>
      </c>
      <c r="AS80" t="s">
        <v>50</v>
      </c>
      <c r="AT80">
        <v>0</v>
      </c>
      <c r="AU80">
        <v>0</v>
      </c>
      <c r="AV80" t="s">
        <v>50</v>
      </c>
      <c r="AW80">
        <v>5434634.9658258101</v>
      </c>
    </row>
    <row r="81" spans="1:49">
      <c r="A81">
        <v>80</v>
      </c>
      <c r="B81">
        <v>80</v>
      </c>
      <c r="C81" t="s">
        <v>207</v>
      </c>
      <c r="D81" t="s">
        <v>208</v>
      </c>
      <c r="E81">
        <v>3.16528879518852E-2</v>
      </c>
      <c r="F81">
        <v>78460447919.991501</v>
      </c>
      <c r="G81">
        <v>17</v>
      </c>
      <c r="H81">
        <v>11.582079999999999</v>
      </c>
      <c r="I81">
        <v>-1.4547680000000001</v>
      </c>
      <c r="J81">
        <v>142.696</v>
      </c>
      <c r="K81">
        <v>15</v>
      </c>
      <c r="L81">
        <v>60.059800000000003</v>
      </c>
      <c r="M81">
        <v>23.948599999999999</v>
      </c>
      <c r="N81">
        <v>4.9607164932560002</v>
      </c>
      <c r="O81">
        <v>1</v>
      </c>
      <c r="P81">
        <v>-5.2179832182202999</v>
      </c>
      <c r="Q81" t="s">
        <v>50</v>
      </c>
      <c r="R81" t="s">
        <v>50</v>
      </c>
      <c r="S81">
        <v>-1.05144331411654</v>
      </c>
      <c r="T81">
        <v>1.03165288795189</v>
      </c>
      <c r="U81">
        <v>114039147529.961</v>
      </c>
      <c r="V81" t="s">
        <v>208</v>
      </c>
      <c r="W81">
        <v>35.983575961179497</v>
      </c>
      <c r="X81">
        <v>31.033932612477798</v>
      </c>
      <c r="Y81">
        <v>0.98948556685883504</v>
      </c>
      <c r="Z81">
        <v>41356.781358844702</v>
      </c>
      <c r="AA81">
        <v>1.0521798321822</v>
      </c>
      <c r="AB81" t="s">
        <v>208</v>
      </c>
      <c r="AC81">
        <v>18327.666000000001</v>
      </c>
      <c r="AD81">
        <v>5.2179832182202999</v>
      </c>
      <c r="AE81" t="s">
        <v>208</v>
      </c>
      <c r="AF81">
        <v>0.15239557974634901</v>
      </c>
      <c r="AG81">
        <v>0.14068028160639101</v>
      </c>
      <c r="AH81">
        <v>0.99501311169820805</v>
      </c>
      <c r="AI81">
        <v>25.459807625778499</v>
      </c>
      <c r="AJ81">
        <v>3.43508120624944</v>
      </c>
      <c r="AK81">
        <v>-1.96126546962693</v>
      </c>
      <c r="AL81">
        <v>648.20180434164695</v>
      </c>
      <c r="AM81">
        <v>16.434059443481299</v>
      </c>
      <c r="AN81">
        <v>13715805.932542199</v>
      </c>
      <c r="AO81">
        <v>9288363.0915104505</v>
      </c>
      <c r="AP81">
        <v>14891440.285058999</v>
      </c>
      <c r="AQ81">
        <v>0.45729900000000001</v>
      </c>
      <c r="AR81">
        <v>11.983000000000001</v>
      </c>
      <c r="AS81">
        <v>16982609.384729002</v>
      </c>
      <c r="AT81">
        <v>0</v>
      </c>
      <c r="AU81">
        <v>0</v>
      </c>
      <c r="AV81">
        <v>18227707.372905701</v>
      </c>
      <c r="AW81">
        <v>15196672.2545019</v>
      </c>
    </row>
    <row r="82" spans="1:49">
      <c r="A82">
        <v>81</v>
      </c>
      <c r="B82">
        <v>81</v>
      </c>
      <c r="C82" t="s">
        <v>209</v>
      </c>
      <c r="D82" t="s">
        <v>210</v>
      </c>
      <c r="E82">
        <v>5.28215911983951E-2</v>
      </c>
      <c r="F82">
        <v>10907214993.568701</v>
      </c>
      <c r="G82">
        <v>20</v>
      </c>
      <c r="H82">
        <v>12.411949999999999</v>
      </c>
      <c r="I82">
        <v>-2.198645</v>
      </c>
      <c r="J82">
        <v>43.667499999999997</v>
      </c>
      <c r="K82">
        <v>30</v>
      </c>
      <c r="L82">
        <v>49.049900000000001</v>
      </c>
      <c r="M82">
        <v>33.9908</v>
      </c>
      <c r="N82">
        <v>3.7766041183204102</v>
      </c>
      <c r="O82">
        <v>1</v>
      </c>
      <c r="P82">
        <v>-2.64808188695172</v>
      </c>
      <c r="Q82">
        <v>43000</v>
      </c>
      <c r="R82">
        <v>10.668955394675701</v>
      </c>
      <c r="S82">
        <v>0.25918352682467699</v>
      </c>
      <c r="T82">
        <v>1.0528215911984</v>
      </c>
      <c r="U82">
        <v>20228853435.008202</v>
      </c>
      <c r="V82" t="s">
        <v>210</v>
      </c>
      <c r="W82">
        <v>59.010255575451701</v>
      </c>
      <c r="X82">
        <v>61.187933417114898</v>
      </c>
      <c r="Y82">
        <v>1.0025918352682499</v>
      </c>
      <c r="Z82">
        <v>3721.3523055957999</v>
      </c>
      <c r="AA82">
        <v>1.02648081886952</v>
      </c>
      <c r="AB82" t="s">
        <v>210</v>
      </c>
      <c r="AC82">
        <v>2449.556</v>
      </c>
      <c r="AD82">
        <v>2.64808188695172</v>
      </c>
      <c r="AE82" t="s">
        <v>210</v>
      </c>
      <c r="AF82">
        <v>0.11319587618860701</v>
      </c>
      <c r="AG82">
        <v>6.9320031016603598E-2</v>
      </c>
      <c r="AH82">
        <v>0.96981580820742797</v>
      </c>
      <c r="AI82">
        <v>23.730375810049701</v>
      </c>
      <c r="AJ82">
        <v>4.1139500036914196</v>
      </c>
      <c r="AK82">
        <v>-2.6690213666939302</v>
      </c>
      <c r="AL82">
        <v>563.130736086193</v>
      </c>
      <c r="AM82">
        <v>16.4448246895784</v>
      </c>
      <c r="AN82">
        <v>13864257.584433399</v>
      </c>
      <c r="AO82">
        <v>9780787.3368976191</v>
      </c>
      <c r="AP82">
        <v>15661204.488905299</v>
      </c>
      <c r="AQ82">
        <v>0</v>
      </c>
      <c r="AR82">
        <v>23.6553</v>
      </c>
      <c r="AS82">
        <v>24911600.783404902</v>
      </c>
      <c r="AT82">
        <v>0</v>
      </c>
      <c r="AU82">
        <v>0</v>
      </c>
      <c r="AV82">
        <v>24133693.9530316</v>
      </c>
      <c r="AW82">
        <v>11479901.964190301</v>
      </c>
    </row>
    <row r="83" spans="1:49">
      <c r="A83">
        <v>82</v>
      </c>
      <c r="B83">
        <v>82</v>
      </c>
      <c r="C83" t="s">
        <v>211</v>
      </c>
      <c r="D83" t="s">
        <v>212</v>
      </c>
      <c r="E83">
        <v>3.9901945545395098E-2</v>
      </c>
      <c r="F83">
        <v>1458156026.1637599</v>
      </c>
      <c r="G83">
        <v>12</v>
      </c>
      <c r="H83">
        <v>10.24424</v>
      </c>
      <c r="I83">
        <v>-2.86374</v>
      </c>
      <c r="J83">
        <v>57.373199999999997</v>
      </c>
      <c r="K83">
        <v>14</v>
      </c>
      <c r="L83">
        <v>60.145099999999999</v>
      </c>
      <c r="M83">
        <v>16.661799999999999</v>
      </c>
      <c r="N83">
        <v>4.0495772953395601</v>
      </c>
      <c r="O83">
        <v>1</v>
      </c>
      <c r="P83">
        <v>-3.0384908047233701</v>
      </c>
      <c r="Q83" t="s">
        <v>50</v>
      </c>
      <c r="R83" t="s">
        <v>50</v>
      </c>
      <c r="S83">
        <v>0.12422360248446999</v>
      </c>
      <c r="T83">
        <v>1.0399019455453999</v>
      </c>
      <c r="U83">
        <v>2331914837.2635398</v>
      </c>
      <c r="V83" t="s">
        <v>212</v>
      </c>
      <c r="W83">
        <v>57.965860597439502</v>
      </c>
      <c r="X83">
        <v>58.982143059782601</v>
      </c>
      <c r="Y83">
        <v>1.0012422360248401</v>
      </c>
      <c r="Z83">
        <v>438.06086213608</v>
      </c>
      <c r="AA83">
        <v>1.03038490804723</v>
      </c>
      <c r="AB83" t="s">
        <v>212</v>
      </c>
      <c r="AC83">
        <v>271.358</v>
      </c>
      <c r="AD83">
        <v>3.0384908047233701</v>
      </c>
      <c r="AE83" t="s">
        <v>212</v>
      </c>
      <c r="AF83">
        <v>0.106422796009998</v>
      </c>
      <c r="AG83">
        <v>7.6332186385665302E-2</v>
      </c>
      <c r="AH83">
        <v>0.97944389784519004</v>
      </c>
      <c r="AI83">
        <v>21.569955585584101</v>
      </c>
      <c r="AJ83">
        <v>4.0772347380912501</v>
      </c>
      <c r="AK83">
        <v>-2.5726605897241899</v>
      </c>
      <c r="AL83">
        <v>465.26298396406997</v>
      </c>
      <c r="AM83">
        <v>14.129002328645701</v>
      </c>
      <c r="AN83">
        <v>1368194.20340957</v>
      </c>
      <c r="AO83">
        <v>1906288.1265373901</v>
      </c>
      <c r="AP83">
        <v>3176358.4646781902</v>
      </c>
      <c r="AQ83">
        <v>0</v>
      </c>
      <c r="AR83">
        <v>11.62</v>
      </c>
      <c r="AS83">
        <v>1960397.9328838701</v>
      </c>
      <c r="AT83">
        <v>0</v>
      </c>
      <c r="AU83">
        <v>0</v>
      </c>
      <c r="AV83">
        <v>1931361.8194830699</v>
      </c>
      <c r="AW83">
        <v>2408476.8924109698</v>
      </c>
    </row>
    <row r="84" spans="1:49">
      <c r="A84">
        <v>83</v>
      </c>
      <c r="B84">
        <v>83</v>
      </c>
      <c r="C84" t="s">
        <v>213</v>
      </c>
      <c r="D84" t="s">
        <v>214</v>
      </c>
      <c r="E84">
        <v>3.7885368481663899E-2</v>
      </c>
      <c r="F84">
        <v>3878662620.7714601</v>
      </c>
      <c r="G84">
        <v>16</v>
      </c>
      <c r="H84">
        <v>12.190200000000001</v>
      </c>
      <c r="I84">
        <v>-0.77913310000000002</v>
      </c>
      <c r="J84">
        <v>3.8529499999999999</v>
      </c>
      <c r="K84">
        <v>11</v>
      </c>
      <c r="L84">
        <v>72.333799999999997</v>
      </c>
      <c r="M84">
        <v>8.7383199999999999</v>
      </c>
      <c r="N84">
        <v>1.3488390886587001</v>
      </c>
      <c r="O84">
        <v>1</v>
      </c>
      <c r="P84">
        <v>-2.55844381247607</v>
      </c>
      <c r="Q84" t="s">
        <v>50</v>
      </c>
      <c r="R84" t="s">
        <v>50</v>
      </c>
      <c r="S84">
        <v>0.13061435828923801</v>
      </c>
      <c r="T84">
        <v>1.03788536848166</v>
      </c>
      <c r="U84">
        <v>6060028679.9063797</v>
      </c>
      <c r="V84" t="s">
        <v>214</v>
      </c>
      <c r="W84">
        <v>8.6360172720345396</v>
      </c>
      <c r="X84">
        <v>8.7952833173410792</v>
      </c>
      <c r="Y84">
        <v>1.0013061435828901</v>
      </c>
      <c r="Z84">
        <v>3010.4694654793798</v>
      </c>
      <c r="AA84">
        <v>1.0255844381247601</v>
      </c>
      <c r="AB84" t="s">
        <v>214</v>
      </c>
      <c r="AC84">
        <v>2009.5160000000001</v>
      </c>
      <c r="AD84">
        <v>2.55844381247607</v>
      </c>
      <c r="AE84" t="s">
        <v>214</v>
      </c>
      <c r="AF84">
        <v>0.36048289093334901</v>
      </c>
      <c r="AG84">
        <v>0.209151901214368</v>
      </c>
      <c r="AH84">
        <v>0.96654832482193498</v>
      </c>
      <c r="AI84">
        <v>22.524980369674299</v>
      </c>
      <c r="AJ84">
        <v>2.17421559112617</v>
      </c>
      <c r="AK84">
        <v>-1.5646944909398499</v>
      </c>
      <c r="AL84">
        <v>507.37474065420997</v>
      </c>
      <c r="AM84">
        <v>15.999481361861299</v>
      </c>
      <c r="AN84">
        <v>8881503.0395982806</v>
      </c>
      <c r="AO84">
        <v>7064988.4415023597</v>
      </c>
      <c r="AP84">
        <v>11402546.812657701</v>
      </c>
      <c r="AQ84">
        <v>0</v>
      </c>
      <c r="AR84">
        <v>5.3060799999999997</v>
      </c>
      <c r="AS84">
        <v>9254980.1998650096</v>
      </c>
      <c r="AT84">
        <v>0</v>
      </c>
      <c r="AU84">
        <v>0</v>
      </c>
      <c r="AV84">
        <v>9216929.9370847605</v>
      </c>
      <c r="AW84">
        <v>9097566.0725774392</v>
      </c>
    </row>
    <row r="85" spans="1:49">
      <c r="A85">
        <v>84</v>
      </c>
      <c r="B85">
        <v>84</v>
      </c>
      <c r="C85" t="s">
        <v>215</v>
      </c>
      <c r="D85" t="s">
        <v>216</v>
      </c>
      <c r="E85">
        <v>1.9617198255357599E-2</v>
      </c>
      <c r="F85">
        <v>9658721168.8684902</v>
      </c>
      <c r="G85">
        <v>17</v>
      </c>
      <c r="H85">
        <v>10.224119999999999</v>
      </c>
      <c r="I85">
        <v>-2.8465539999999998</v>
      </c>
      <c r="J85">
        <v>371.709</v>
      </c>
      <c r="K85">
        <v>4</v>
      </c>
      <c r="L85">
        <v>60.8065</v>
      </c>
      <c r="M85">
        <v>1.38992</v>
      </c>
      <c r="N85">
        <v>5.9181112900851396</v>
      </c>
      <c r="O85">
        <v>1</v>
      </c>
      <c r="P85">
        <v>-3.9516124681429901</v>
      </c>
      <c r="Q85" t="s">
        <v>50</v>
      </c>
      <c r="R85" t="s">
        <v>50</v>
      </c>
      <c r="S85">
        <v>1.0360569714068999</v>
      </c>
      <c r="T85">
        <v>1.0196171982553599</v>
      </c>
      <c r="U85">
        <v>12194540939.351</v>
      </c>
      <c r="V85" t="s">
        <v>216</v>
      </c>
      <c r="W85">
        <v>66.763425253991301</v>
      </c>
      <c r="X85">
        <v>77.127287429047897</v>
      </c>
      <c r="Y85">
        <v>1.0103605697140701</v>
      </c>
      <c r="Z85">
        <v>5317.4718395152204</v>
      </c>
      <c r="AA85">
        <v>1.03951612468143</v>
      </c>
      <c r="AB85" t="s">
        <v>216</v>
      </c>
      <c r="AC85">
        <v>2860.26</v>
      </c>
      <c r="AD85">
        <v>3.9516124681429901</v>
      </c>
      <c r="AE85" t="s">
        <v>216</v>
      </c>
      <c r="AF85">
        <v>0.15491928488481599</v>
      </c>
      <c r="AG85">
        <v>0.142707624682785</v>
      </c>
      <c r="AH85">
        <v>0.99488150163510503</v>
      </c>
      <c r="AI85">
        <v>23.224254224556098</v>
      </c>
      <c r="AJ85">
        <v>4.3454571405092102</v>
      </c>
      <c r="AK85">
        <v>-1.94695732437256</v>
      </c>
      <c r="AL85">
        <v>539.36598428681305</v>
      </c>
      <c r="AM85">
        <v>15.095587543568501</v>
      </c>
      <c r="AN85">
        <v>3596916.62571035</v>
      </c>
      <c r="AO85">
        <v>4817555.2136613699</v>
      </c>
      <c r="AP85">
        <v>7848114.8344424004</v>
      </c>
      <c r="AQ85">
        <v>0</v>
      </c>
      <c r="AR85">
        <v>0.32545099999999999</v>
      </c>
      <c r="AS85">
        <v>3381502.54815228</v>
      </c>
      <c r="AT85">
        <v>0</v>
      </c>
      <c r="AU85">
        <v>0</v>
      </c>
      <c r="AV85">
        <v>2914583.4295131098</v>
      </c>
      <c r="AW85">
        <v>3545851.67074404</v>
      </c>
    </row>
    <row r="86" spans="1:49">
      <c r="A86">
        <v>85</v>
      </c>
      <c r="B86">
        <v>85</v>
      </c>
      <c r="C86" t="s">
        <v>217</v>
      </c>
      <c r="D86" t="s">
        <v>218</v>
      </c>
      <c r="E86">
        <v>3.2374359240586299E-2</v>
      </c>
      <c r="F86">
        <v>23969890430.7882</v>
      </c>
      <c r="G86">
        <v>14</v>
      </c>
      <c r="H86">
        <v>11.62527</v>
      </c>
      <c r="I86">
        <v>-1.4930239999999999</v>
      </c>
      <c r="J86">
        <v>77.114000000000004</v>
      </c>
      <c r="K86">
        <v>8</v>
      </c>
      <c r="L86">
        <v>67.663899999999998</v>
      </c>
      <c r="M86">
        <v>25.403700000000001</v>
      </c>
      <c r="N86">
        <v>4.3452848464457698</v>
      </c>
      <c r="O86">
        <v>1</v>
      </c>
      <c r="P86">
        <v>-2.94470294107064</v>
      </c>
      <c r="Q86">
        <v>4627000</v>
      </c>
      <c r="R86">
        <v>15.3474192678891</v>
      </c>
      <c r="S86">
        <v>0.235461631582745</v>
      </c>
      <c r="T86">
        <v>1.0323743592405901</v>
      </c>
      <c r="U86">
        <v>35132783841.656799</v>
      </c>
      <c r="V86" t="s">
        <v>218</v>
      </c>
      <c r="W86">
        <v>28.912324604522301</v>
      </c>
      <c r="X86">
        <v>29.880133879433401</v>
      </c>
      <c r="Y86">
        <v>1.0023546163158299</v>
      </c>
      <c r="Z86">
        <v>15069.5190549177</v>
      </c>
      <c r="AA86">
        <v>1.0294470294107101</v>
      </c>
      <c r="AB86" t="s">
        <v>218</v>
      </c>
      <c r="AC86">
        <v>9471.8610000000008</v>
      </c>
      <c r="AD86">
        <v>2.94470294107064</v>
      </c>
      <c r="AE86" t="s">
        <v>218</v>
      </c>
      <c r="AF86">
        <v>0.24047857763828101</v>
      </c>
      <c r="AG86">
        <v>0.15121069641166901</v>
      </c>
      <c r="AH86">
        <v>0.97141908689372403</v>
      </c>
      <c r="AI86">
        <v>24.282400544082702</v>
      </c>
      <c r="AJ86">
        <v>3.3971938408246398</v>
      </c>
      <c r="AK86">
        <v>-1.88908107427549</v>
      </c>
      <c r="AL86">
        <v>589.63497618326801</v>
      </c>
      <c r="AM86">
        <v>16.019476377251301</v>
      </c>
      <c r="AN86">
        <v>9060876.1374031492</v>
      </c>
      <c r="AO86">
        <v>6758160.9552732203</v>
      </c>
      <c r="AP86">
        <v>10919138.792276099</v>
      </c>
      <c r="AQ86">
        <v>0</v>
      </c>
      <c r="AR86">
        <v>11.385400000000001</v>
      </c>
      <c r="AS86">
        <v>10215901.0981849</v>
      </c>
      <c r="AT86">
        <v>0</v>
      </c>
      <c r="AU86">
        <v>0</v>
      </c>
      <c r="AV86">
        <v>10064341.626925001</v>
      </c>
      <c r="AW86">
        <v>8087198.3392272899</v>
      </c>
    </row>
    <row r="87" spans="1:49">
      <c r="A87">
        <v>86</v>
      </c>
      <c r="B87">
        <v>86</v>
      </c>
      <c r="C87" t="s">
        <v>219</v>
      </c>
      <c r="D87" t="s">
        <v>220</v>
      </c>
      <c r="E87">
        <v>2.7483179801303999E-2</v>
      </c>
      <c r="F87">
        <v>362682018243.28601</v>
      </c>
      <c r="G87">
        <v>21</v>
      </c>
      <c r="H87">
        <v>6.9565450000000002</v>
      </c>
      <c r="I87">
        <v>3.8890440000000002</v>
      </c>
      <c r="J87">
        <v>6800.65</v>
      </c>
      <c r="K87">
        <v>4</v>
      </c>
      <c r="L87">
        <v>90.4786</v>
      </c>
      <c r="M87">
        <v>41.889099999999999</v>
      </c>
      <c r="N87">
        <v>8.8247734748312308</v>
      </c>
      <c r="O87">
        <v>1</v>
      </c>
      <c r="P87">
        <v>-1.11074363296775</v>
      </c>
      <c r="Q87" t="s">
        <v>50</v>
      </c>
      <c r="R87" t="s">
        <v>50</v>
      </c>
      <c r="S87">
        <v>-1.7566844820455401</v>
      </c>
      <c r="T87">
        <v>1.0274831798013</v>
      </c>
      <c r="U87">
        <v>502137523988.117</v>
      </c>
      <c r="V87" t="s">
        <v>220</v>
      </c>
      <c r="W87">
        <v>4.7619047619047601</v>
      </c>
      <c r="X87">
        <v>3.7155478103756399</v>
      </c>
      <c r="Y87">
        <v>0.98243315517954499</v>
      </c>
      <c r="Z87">
        <v>55158.269398483702</v>
      </c>
      <c r="AA87">
        <v>1.0111074363296799</v>
      </c>
      <c r="AB87" t="s">
        <v>220</v>
      </c>
      <c r="AC87">
        <v>46222.535000000003</v>
      </c>
      <c r="AD87">
        <v>1.11074363296775</v>
      </c>
      <c r="AE87" t="s">
        <v>220</v>
      </c>
      <c r="AF87">
        <v>0.11461809305455301</v>
      </c>
      <c r="AG87">
        <v>5.36356967566178E-2</v>
      </c>
      <c r="AH87">
        <v>0.95364678008679704</v>
      </c>
      <c r="AI87">
        <v>26.942139871287701</v>
      </c>
      <c r="AJ87">
        <v>1.3125261263500201</v>
      </c>
      <c r="AK87">
        <v>-2.92554044830923</v>
      </c>
      <c r="AL87">
        <v>725.87890084402795</v>
      </c>
      <c r="AM87">
        <v>21.865748874649999</v>
      </c>
      <c r="AN87">
        <v>3134541895.9183402</v>
      </c>
      <c r="AO87">
        <v>2751251.8032832099</v>
      </c>
      <c r="AP87">
        <v>4543516.3327400796</v>
      </c>
      <c r="AQ87">
        <v>0</v>
      </c>
      <c r="AR87">
        <v>46.585299999999997</v>
      </c>
      <c r="AS87">
        <v>4008327780.6512198</v>
      </c>
      <c r="AT87">
        <v>0</v>
      </c>
      <c r="AU87">
        <v>0</v>
      </c>
      <c r="AV87">
        <v>4065840729.1579599</v>
      </c>
      <c r="AW87">
        <v>7024215.4765448105</v>
      </c>
    </row>
    <row r="88" spans="1:49">
      <c r="A88">
        <v>87</v>
      </c>
      <c r="B88">
        <v>87</v>
      </c>
      <c r="C88" t="s">
        <v>221</v>
      </c>
      <c r="D88" t="s">
        <v>222</v>
      </c>
      <c r="E88">
        <v>1.54461403307143E-2</v>
      </c>
      <c r="F88">
        <v>157882912778.254</v>
      </c>
      <c r="G88">
        <v>13</v>
      </c>
      <c r="H88">
        <v>11.41109</v>
      </c>
      <c r="I88">
        <v>1.160795</v>
      </c>
      <c r="J88">
        <v>109.919</v>
      </c>
      <c r="K88">
        <v>3</v>
      </c>
      <c r="L88">
        <v>79.3416</v>
      </c>
      <c r="M88">
        <v>22.598400000000002</v>
      </c>
      <c r="N88">
        <v>4.6997437309071799</v>
      </c>
      <c r="O88">
        <v>1</v>
      </c>
      <c r="P88">
        <v>2.9773214141549902</v>
      </c>
      <c r="Q88">
        <v>20912000</v>
      </c>
      <c r="R88">
        <v>16.855833714846099</v>
      </c>
      <c r="S88">
        <v>-1.0188477915696901</v>
      </c>
      <c r="T88">
        <v>1.01544614033071</v>
      </c>
      <c r="U88">
        <v>189765757533.53799</v>
      </c>
      <c r="V88" t="s">
        <v>222</v>
      </c>
      <c r="W88">
        <v>58.3563459626643</v>
      </c>
      <c r="X88">
        <v>50.561873782169101</v>
      </c>
      <c r="Y88">
        <v>0.98981152208430301</v>
      </c>
      <c r="Z88">
        <v>25948.4522027438</v>
      </c>
      <c r="AA88">
        <v>0.97022678585845001</v>
      </c>
      <c r="AB88" t="s">
        <v>222</v>
      </c>
      <c r="AC88">
        <v>42086.159</v>
      </c>
      <c r="AD88">
        <v>-2.9773214141549902</v>
      </c>
      <c r="AE88" t="s">
        <v>222</v>
      </c>
      <c r="AF88">
        <v>0.16659156180644799</v>
      </c>
      <c r="AG88">
        <v>5.1233003513826599E-2</v>
      </c>
      <c r="AH88">
        <v>0.92895259247721695</v>
      </c>
      <c r="AI88">
        <v>25.969056293429201</v>
      </c>
      <c r="AJ88">
        <v>3.92319780971693</v>
      </c>
      <c r="AK88">
        <v>-2.9713713547225198</v>
      </c>
      <c r="AL88">
        <v>674.39188477129596</v>
      </c>
      <c r="AM88">
        <v>18.3300579062659</v>
      </c>
      <c r="AN88">
        <v>91336213.1718629</v>
      </c>
      <c r="AO88">
        <v>53943513.353481703</v>
      </c>
      <c r="AP88">
        <v>82858486.209920093</v>
      </c>
      <c r="AQ88">
        <v>0.15628300000000001</v>
      </c>
      <c r="AR88">
        <v>22.599</v>
      </c>
      <c r="AS88">
        <v>99705840.312386006</v>
      </c>
      <c r="AT88">
        <v>0</v>
      </c>
      <c r="AU88">
        <v>0</v>
      </c>
      <c r="AV88">
        <v>111326286.712704</v>
      </c>
      <c r="AW88">
        <v>161178146.03489</v>
      </c>
    </row>
    <row r="89" spans="1:49">
      <c r="A89">
        <v>88</v>
      </c>
      <c r="B89">
        <v>88</v>
      </c>
      <c r="C89" t="s">
        <v>223</v>
      </c>
      <c r="D89" t="s">
        <v>224</v>
      </c>
      <c r="E89">
        <v>2.01869770641021E-2</v>
      </c>
      <c r="F89">
        <v>25878475760.113098</v>
      </c>
      <c r="G89">
        <v>7</v>
      </c>
      <c r="H89">
        <v>11.515420000000001</v>
      </c>
      <c r="I89">
        <v>3.535711</v>
      </c>
      <c r="J89">
        <v>3.2406799999999998</v>
      </c>
      <c r="K89">
        <v>6</v>
      </c>
      <c r="L89">
        <v>148.32599999999999</v>
      </c>
      <c r="M89">
        <v>17.914400000000001</v>
      </c>
      <c r="N89">
        <v>1.1757831843264499</v>
      </c>
      <c r="O89">
        <v>1</v>
      </c>
      <c r="P89">
        <v>1.1344079139021199</v>
      </c>
      <c r="Q89" t="s">
        <v>50</v>
      </c>
      <c r="R89" t="s">
        <v>50</v>
      </c>
      <c r="S89">
        <v>-4.7921092811533998E-2</v>
      </c>
      <c r="T89">
        <v>1.0201869770641001</v>
      </c>
      <c r="U89">
        <v>32892432877.235699</v>
      </c>
      <c r="V89" t="s">
        <v>224</v>
      </c>
      <c r="W89">
        <v>18.6733167082294</v>
      </c>
      <c r="X89">
        <v>18.548427783253199</v>
      </c>
      <c r="Y89">
        <v>0.99952078907188502</v>
      </c>
      <c r="Z89">
        <v>1652.8404041593001</v>
      </c>
      <c r="AA89">
        <v>0.98865592086097898</v>
      </c>
      <c r="AB89" t="s">
        <v>224</v>
      </c>
      <c r="AC89">
        <v>1983.847</v>
      </c>
      <c r="AD89">
        <v>-1.1344079139021199</v>
      </c>
      <c r="AE89" t="s">
        <v>224</v>
      </c>
      <c r="AF89">
        <v>0.13255324254777201</v>
      </c>
      <c r="AG89">
        <v>6.1934008455336302E-2</v>
      </c>
      <c r="AH89">
        <v>0.95355594266611399</v>
      </c>
      <c r="AI89">
        <v>24.216508464531401</v>
      </c>
      <c r="AJ89">
        <v>2.92038502984171</v>
      </c>
      <c r="AK89">
        <v>-2.7816858405440801</v>
      </c>
      <c r="AL89">
        <v>586.43928221271995</v>
      </c>
      <c r="AM89">
        <v>18.743042853493002</v>
      </c>
      <c r="AN89">
        <v>138038453.58780101</v>
      </c>
      <c r="AO89">
        <v>105423971.35329001</v>
      </c>
      <c r="AP89">
        <v>159313534.76764199</v>
      </c>
      <c r="AQ89">
        <v>0</v>
      </c>
      <c r="AR89">
        <v>2.4782299999999999</v>
      </c>
      <c r="AS89">
        <v>101292994.767759</v>
      </c>
      <c r="AT89">
        <v>0</v>
      </c>
      <c r="AU89">
        <v>0</v>
      </c>
      <c r="AV89">
        <v>101387326.267094</v>
      </c>
      <c r="AW89">
        <v>175796045.37324601</v>
      </c>
    </row>
    <row r="90" spans="1:49">
      <c r="A90">
        <v>89</v>
      </c>
      <c r="B90">
        <v>89</v>
      </c>
      <c r="C90" t="s">
        <v>225</v>
      </c>
      <c r="D90" t="s">
        <v>226</v>
      </c>
      <c r="E90">
        <v>6.7350225247259393E-2</v>
      </c>
      <c r="F90">
        <v>2718732231257.5698</v>
      </c>
      <c r="G90">
        <v>93</v>
      </c>
      <c r="H90">
        <v>14.905150000000001</v>
      </c>
      <c r="I90">
        <v>-0.59675560000000005</v>
      </c>
      <c r="J90">
        <v>424.81799999999998</v>
      </c>
      <c r="K90">
        <v>93</v>
      </c>
      <c r="L90">
        <v>41.747999999999998</v>
      </c>
      <c r="M90">
        <v>5.9676799999999997</v>
      </c>
      <c r="N90">
        <v>6.0516608419113798</v>
      </c>
      <c r="O90">
        <v>1</v>
      </c>
      <c r="P90">
        <v>-6.92134728228468</v>
      </c>
      <c r="Q90" s="1">
        <v>2600000000</v>
      </c>
      <c r="R90">
        <v>21.678777281973801</v>
      </c>
      <c r="S90">
        <v>-1.0217931887585E-2</v>
      </c>
      <c r="T90">
        <v>1.06735022524726</v>
      </c>
      <c r="U90">
        <v>5943602939186.8799</v>
      </c>
      <c r="V90" t="s">
        <v>226</v>
      </c>
      <c r="W90">
        <v>60.447196445568601</v>
      </c>
      <c r="X90">
        <v>60.360783505679201</v>
      </c>
      <c r="Y90">
        <v>0.99989782068112398</v>
      </c>
      <c r="Z90">
        <v>6530764.4750087699</v>
      </c>
      <c r="AA90">
        <v>1.06921347282285</v>
      </c>
      <c r="AB90" t="s">
        <v>226</v>
      </c>
      <c r="AC90">
        <v>2238377.1370000001</v>
      </c>
      <c r="AD90">
        <v>6.92134728228468</v>
      </c>
      <c r="AE90" t="s">
        <v>226</v>
      </c>
      <c r="AF90">
        <v>0.30402115107671801</v>
      </c>
      <c r="AG90">
        <v>0.22750216529334399</v>
      </c>
      <c r="AH90">
        <v>0.98204210484403298</v>
      </c>
      <c r="AI90">
        <v>29.413336620841399</v>
      </c>
      <c r="AJ90">
        <v>4.1003396143601201</v>
      </c>
      <c r="AK90">
        <v>-1.4805955228634899</v>
      </c>
      <c r="AL90">
        <v>865.14437117092905</v>
      </c>
      <c r="AM90">
        <v>21.741005207777398</v>
      </c>
      <c r="AN90">
        <v>2766932679.78158</v>
      </c>
      <c r="AO90">
        <v>9631818815.9756393</v>
      </c>
      <c r="AP90">
        <v>13040259733.635201</v>
      </c>
      <c r="AQ90">
        <v>0.93734399999999996</v>
      </c>
      <c r="AR90">
        <v>3.4793099999999999</v>
      </c>
      <c r="AS90">
        <v>4913870300.9516802</v>
      </c>
      <c r="AT90">
        <v>0</v>
      </c>
      <c r="AU90">
        <v>0</v>
      </c>
      <c r="AV90">
        <v>4915384291.0164003</v>
      </c>
      <c r="AW90">
        <v>7926620614.99681</v>
      </c>
    </row>
    <row r="91" spans="1:49">
      <c r="A91">
        <v>90</v>
      </c>
      <c r="B91">
        <v>90</v>
      </c>
      <c r="C91" t="s">
        <v>227</v>
      </c>
      <c r="D91" t="s">
        <v>228</v>
      </c>
      <c r="E91">
        <v>5.4343876468750302E-2</v>
      </c>
      <c r="F91">
        <v>1042173300625.55</v>
      </c>
      <c r="G91">
        <v>160</v>
      </c>
      <c r="H91">
        <v>14.409700000000001</v>
      </c>
      <c r="I91">
        <v>-0.56790649999999998</v>
      </c>
      <c r="J91">
        <v>137.16800000000001</v>
      </c>
      <c r="K91">
        <v>191</v>
      </c>
      <c r="L91">
        <v>53.0276</v>
      </c>
      <c r="M91">
        <v>12.0671</v>
      </c>
      <c r="N91">
        <v>4.9212064519364001</v>
      </c>
      <c r="O91">
        <v>1</v>
      </c>
      <c r="P91">
        <v>-4.3117823587825601</v>
      </c>
      <c r="Q91" t="s">
        <v>50</v>
      </c>
      <c r="R91" t="s">
        <v>50</v>
      </c>
      <c r="S91">
        <v>1.0266037563199999</v>
      </c>
      <c r="T91">
        <v>1.0543438764687501</v>
      </c>
      <c r="U91">
        <v>1966651027108.3601</v>
      </c>
      <c r="V91" t="s">
        <v>228</v>
      </c>
      <c r="W91">
        <v>31.4644203646561</v>
      </c>
      <c r="X91">
        <v>36.301141642008801</v>
      </c>
      <c r="Y91">
        <v>1.0102660375632</v>
      </c>
      <c r="Z91">
        <v>912045.95638291899</v>
      </c>
      <c r="AA91">
        <v>1.04311782358783</v>
      </c>
      <c r="AB91" t="s">
        <v>228</v>
      </c>
      <c r="AC91">
        <v>464176.19400000002</v>
      </c>
      <c r="AD91">
        <v>4.3117823587825601</v>
      </c>
      <c r="AE91" t="s">
        <v>228</v>
      </c>
      <c r="AF91">
        <v>0.17212344449223399</v>
      </c>
      <c r="AG91">
        <v>0.10025920143015001</v>
      </c>
      <c r="AH91">
        <v>0.96678580079323195</v>
      </c>
      <c r="AI91">
        <v>28.307353225822698</v>
      </c>
      <c r="AJ91">
        <v>3.5918491909693402</v>
      </c>
      <c r="AK91">
        <v>-2.29999643216803</v>
      </c>
      <c r="AL91">
        <v>801.30624665149503</v>
      </c>
      <c r="AM91">
        <v>21.4850565140901</v>
      </c>
      <c r="AN91">
        <v>2142108613.11672</v>
      </c>
      <c r="AO91">
        <v>5519143765.6017303</v>
      </c>
      <c r="AP91">
        <v>7574207713.5016098</v>
      </c>
      <c r="AQ91">
        <v>2.50589</v>
      </c>
      <c r="AR91">
        <v>5.1999399999999998</v>
      </c>
      <c r="AS91">
        <v>14763677456.3076</v>
      </c>
      <c r="AT91">
        <v>0</v>
      </c>
      <c r="AU91">
        <v>0</v>
      </c>
      <c r="AV91">
        <v>13763483155.4282</v>
      </c>
      <c r="AW91">
        <v>3750693007.3578501</v>
      </c>
    </row>
    <row r="92" spans="1:49">
      <c r="A92">
        <v>91</v>
      </c>
      <c r="B92">
        <v>91</v>
      </c>
      <c r="C92" t="s">
        <v>229</v>
      </c>
      <c r="D92" t="s">
        <v>230</v>
      </c>
      <c r="E92">
        <v>2.2497473319472099E-2</v>
      </c>
      <c r="F92">
        <v>479999068393.69702</v>
      </c>
      <c r="G92">
        <v>28</v>
      </c>
      <c r="H92">
        <v>14.303330000000001</v>
      </c>
      <c r="I92">
        <v>-1.815963</v>
      </c>
      <c r="J92">
        <v>46.536200000000001</v>
      </c>
      <c r="K92">
        <v>18</v>
      </c>
      <c r="L92">
        <v>56.547499999999999</v>
      </c>
      <c r="M92">
        <v>8.6127500000000001</v>
      </c>
      <c r="N92">
        <v>3.8402305043472098</v>
      </c>
      <c r="O92">
        <v>1</v>
      </c>
      <c r="P92">
        <v>-3.8243552446567599</v>
      </c>
      <c r="Q92">
        <v>240455000</v>
      </c>
      <c r="R92">
        <v>19.2980435198157</v>
      </c>
      <c r="S92">
        <v>-0.40001419701269603</v>
      </c>
      <c r="T92">
        <v>1.0224974733194701</v>
      </c>
      <c r="U92">
        <v>626884189142.23096</v>
      </c>
      <c r="V92" t="s">
        <v>230</v>
      </c>
      <c r="W92">
        <v>28.214101525086601</v>
      </c>
      <c r="X92">
        <v>26.6744882376249</v>
      </c>
      <c r="Y92">
        <v>0.99599985802987301</v>
      </c>
      <c r="Z92">
        <v>1184006.64058523</v>
      </c>
      <c r="AA92">
        <v>1.0382435524465701</v>
      </c>
      <c r="AB92" t="s">
        <v>230</v>
      </c>
      <c r="AC92">
        <v>649480.70499999996</v>
      </c>
      <c r="AD92">
        <v>3.8243552446567599</v>
      </c>
      <c r="AE92" t="s">
        <v>230</v>
      </c>
      <c r="AF92">
        <v>0.463164551543926</v>
      </c>
      <c r="AG92">
        <v>0.43619642157423799</v>
      </c>
      <c r="AH92">
        <v>0.99625766108570901</v>
      </c>
      <c r="AI92">
        <v>27.164027654206802</v>
      </c>
      <c r="AJ92">
        <v>3.2837076119100601</v>
      </c>
      <c r="AK92">
        <v>-0.82966262888366005</v>
      </c>
      <c r="AL92">
        <v>737.88439839851105</v>
      </c>
      <c r="AM92">
        <v>18.263038133472701</v>
      </c>
      <c r="AN92">
        <v>85415499.346895799</v>
      </c>
      <c r="AO92">
        <v>80602526.558927298</v>
      </c>
      <c r="AP92">
        <v>122602798.74314301</v>
      </c>
      <c r="AQ92">
        <v>21.408000000000001</v>
      </c>
      <c r="AR92">
        <v>7.6665299999999998</v>
      </c>
      <c r="AS92">
        <v>390059531.05842</v>
      </c>
      <c r="AT92">
        <v>0</v>
      </c>
      <c r="AU92">
        <v>0</v>
      </c>
      <c r="AV92">
        <v>398626182.98615801</v>
      </c>
      <c r="AW92">
        <v>107338263.219624</v>
      </c>
    </row>
    <row r="93" spans="1:49">
      <c r="A93">
        <v>92</v>
      </c>
      <c r="B93">
        <v>92</v>
      </c>
      <c r="C93" t="s">
        <v>231</v>
      </c>
      <c r="D93" t="s">
        <v>232</v>
      </c>
      <c r="E93">
        <v>5.6750555750929202E-2</v>
      </c>
      <c r="F93">
        <v>224228010477.88901</v>
      </c>
      <c r="G93">
        <v>17</v>
      </c>
      <c r="H93">
        <v>12.982950000000001</v>
      </c>
      <c r="I93">
        <v>-3.4455390000000001</v>
      </c>
      <c r="J93">
        <v>74.444400000000002</v>
      </c>
      <c r="K93">
        <v>13</v>
      </c>
      <c r="L93">
        <v>55.5426</v>
      </c>
      <c r="M93">
        <v>1.5356099999999999</v>
      </c>
      <c r="N93">
        <v>4.3100525380336903</v>
      </c>
      <c r="O93">
        <v>1</v>
      </c>
      <c r="P93">
        <v>-6.2427126523922096</v>
      </c>
      <c r="Q93" t="s">
        <v>50</v>
      </c>
      <c r="R93" t="s">
        <v>50</v>
      </c>
      <c r="S93">
        <v>0.51386361486346699</v>
      </c>
      <c r="T93">
        <v>1.05675055575093</v>
      </c>
      <c r="U93">
        <v>434870234245.76703</v>
      </c>
      <c r="V93" t="s">
        <v>232</v>
      </c>
      <c r="W93">
        <v>21.422252959124201</v>
      </c>
      <c r="X93">
        <v>23.015938114613299</v>
      </c>
      <c r="Y93">
        <v>1.0051386361486301</v>
      </c>
      <c r="Z93">
        <v>443854.92583473102</v>
      </c>
      <c r="AA93">
        <v>1.06242712652392</v>
      </c>
      <c r="AB93" t="s">
        <v>232</v>
      </c>
      <c r="AC93">
        <v>168443.64499999999</v>
      </c>
      <c r="AD93">
        <v>6.2427126523922096</v>
      </c>
      <c r="AE93" t="s">
        <v>232</v>
      </c>
      <c r="AF93">
        <v>0.306887573073306</v>
      </c>
      <c r="AG93">
        <v>0.214803588441764</v>
      </c>
      <c r="AH93">
        <v>0.97794941074938602</v>
      </c>
      <c r="AI93">
        <v>26.798313511452498</v>
      </c>
      <c r="AJ93">
        <v>3.1361869374471101</v>
      </c>
      <c r="AK93">
        <v>-1.53803121051973</v>
      </c>
      <c r="AL93">
        <v>718.14960705809801</v>
      </c>
      <c r="AM93">
        <v>16.196674393838801</v>
      </c>
      <c r="AN93">
        <v>10817485.318040799</v>
      </c>
      <c r="AO93">
        <v>15477641.989930199</v>
      </c>
      <c r="AP93">
        <v>24507746.696847301</v>
      </c>
      <c r="AQ93">
        <v>44.892400000000002</v>
      </c>
      <c r="AR93">
        <v>1.5344800000000001</v>
      </c>
      <c r="AS93">
        <v>267829318.46112099</v>
      </c>
      <c r="AT93">
        <v>0</v>
      </c>
      <c r="AU93">
        <v>0</v>
      </c>
      <c r="AV93">
        <v>261492154.394667</v>
      </c>
      <c r="AW93">
        <v>13038509.976085899</v>
      </c>
    </row>
    <row r="94" spans="1:49">
      <c r="A94">
        <v>93</v>
      </c>
      <c r="B94">
        <v>93</v>
      </c>
      <c r="C94" t="s">
        <v>233</v>
      </c>
      <c r="D94" t="s">
        <v>234</v>
      </c>
      <c r="E94">
        <v>4.3530343015282497E-2</v>
      </c>
      <c r="F94">
        <v>382487490532.479</v>
      </c>
      <c r="G94">
        <v>9</v>
      </c>
      <c r="H94">
        <v>11.140269999999999</v>
      </c>
      <c r="I94">
        <v>3.3845969999999999</v>
      </c>
      <c r="J94">
        <v>66.814400000000006</v>
      </c>
      <c r="K94">
        <v>5</v>
      </c>
      <c r="L94">
        <v>148.29400000000001</v>
      </c>
      <c r="M94">
        <v>14.440799999999999</v>
      </c>
      <c r="N94">
        <v>4.2019186261732502</v>
      </c>
      <c r="O94">
        <v>1</v>
      </c>
      <c r="P94">
        <v>2.4002083673592298</v>
      </c>
      <c r="Q94" t="s">
        <v>50</v>
      </c>
      <c r="R94" t="s">
        <v>50</v>
      </c>
      <c r="S94">
        <v>0.46902133641445198</v>
      </c>
      <c r="T94">
        <v>1.04353034301528</v>
      </c>
      <c r="U94">
        <v>637790749683.81799</v>
      </c>
      <c r="V94" t="s">
        <v>234</v>
      </c>
      <c r="W94">
        <v>64.537668747278303</v>
      </c>
      <c r="X94">
        <v>68.907053453328004</v>
      </c>
      <c r="Y94">
        <v>1.00469021336414</v>
      </c>
      <c r="Z94">
        <v>23094.516356680699</v>
      </c>
      <c r="AA94">
        <v>0.97599791632640798</v>
      </c>
      <c r="AB94" t="s">
        <v>234</v>
      </c>
      <c r="AC94">
        <v>34066.43</v>
      </c>
      <c r="AD94">
        <v>-2.4002083673592298</v>
      </c>
      <c r="AE94" t="s">
        <v>234</v>
      </c>
      <c r="AF94">
        <v>0.14321969027258899</v>
      </c>
      <c r="AG94">
        <v>5.0366217304531502E-2</v>
      </c>
      <c r="AH94">
        <v>0.93677121603004299</v>
      </c>
      <c r="AI94">
        <v>27.1812760879425</v>
      </c>
      <c r="AJ94">
        <v>4.2327585451068899</v>
      </c>
      <c r="AK94">
        <v>-2.9884346202273999</v>
      </c>
      <c r="AL94">
        <v>738.821769768953</v>
      </c>
      <c r="AM94">
        <v>20.099569119546299</v>
      </c>
      <c r="AN94">
        <v>535959480.20569402</v>
      </c>
      <c r="AO94">
        <v>1119833103.2720301</v>
      </c>
      <c r="AP94">
        <v>1597655696.1256101</v>
      </c>
      <c r="AQ94">
        <v>0</v>
      </c>
      <c r="AR94">
        <v>4.0424699999999998</v>
      </c>
      <c r="AS94">
        <v>356359527.91002601</v>
      </c>
      <c r="AT94">
        <v>0</v>
      </c>
      <c r="AU94">
        <v>0</v>
      </c>
      <c r="AV94">
        <v>334363235.09332001</v>
      </c>
      <c r="AW94">
        <v>1521530568.4558201</v>
      </c>
    </row>
    <row r="95" spans="1:49">
      <c r="A95">
        <v>94</v>
      </c>
      <c r="B95">
        <v>94</v>
      </c>
      <c r="C95" t="s">
        <v>235</v>
      </c>
      <c r="D95" t="s">
        <v>236</v>
      </c>
      <c r="E95">
        <v>3.49999989642681E-2</v>
      </c>
      <c r="F95">
        <v>6115302051.2465696</v>
      </c>
      <c r="G95">
        <v>0</v>
      </c>
      <c r="H95">
        <v>6.3456359999999998</v>
      </c>
      <c r="I95" t="s">
        <v>50</v>
      </c>
      <c r="J95">
        <v>146.76300000000001</v>
      </c>
      <c r="K95">
        <v>0</v>
      </c>
      <c r="L95" t="s">
        <v>50</v>
      </c>
      <c r="M95">
        <v>3.7411799999999999</v>
      </c>
      <c r="N95">
        <v>4.9888190408153603</v>
      </c>
      <c r="O95">
        <v>1</v>
      </c>
      <c r="P95" t="s">
        <v>50</v>
      </c>
      <c r="Q95" t="s">
        <v>50</v>
      </c>
      <c r="R95" t="s">
        <v>50</v>
      </c>
      <c r="S95">
        <v>-0.54577102394417198</v>
      </c>
      <c r="T95">
        <v>1.03499999896427</v>
      </c>
      <c r="U95">
        <v>9240641148.8785</v>
      </c>
      <c r="V95" t="s">
        <v>236</v>
      </c>
      <c r="W95">
        <v>69.824560065018403</v>
      </c>
      <c r="X95">
        <v>64.674603665030304</v>
      </c>
      <c r="Y95">
        <v>0.99454228976055803</v>
      </c>
      <c r="Z95" t="s">
        <v>50</v>
      </c>
      <c r="AA95" t="s">
        <v>50</v>
      </c>
      <c r="AB95" t="s">
        <v>236</v>
      </c>
      <c r="AC95" t="s">
        <v>50</v>
      </c>
      <c r="AD95" t="s">
        <v>50</v>
      </c>
      <c r="AE95" t="s">
        <v>236</v>
      </c>
      <c r="AF95" t="s">
        <v>50</v>
      </c>
      <c r="AG95" t="s">
        <v>50</v>
      </c>
      <c r="AH95" t="s">
        <v>50</v>
      </c>
      <c r="AI95">
        <v>22.946877108599502</v>
      </c>
      <c r="AJ95">
        <v>4.1693685999517296</v>
      </c>
      <c r="AK95" t="s">
        <v>50</v>
      </c>
      <c r="AL95">
        <v>526.55916903716798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>
        <v>4.2507599999999996</v>
      </c>
      <c r="AS95" t="s">
        <v>50</v>
      </c>
      <c r="AT95">
        <v>0</v>
      </c>
      <c r="AU95">
        <v>0</v>
      </c>
      <c r="AV95" t="s">
        <v>50</v>
      </c>
      <c r="AW95" t="s">
        <v>50</v>
      </c>
    </row>
    <row r="96" spans="1:49">
      <c r="A96">
        <v>95</v>
      </c>
      <c r="B96">
        <v>95</v>
      </c>
      <c r="C96" t="s">
        <v>237</v>
      </c>
      <c r="D96" t="s">
        <v>238</v>
      </c>
      <c r="E96">
        <v>3.43012884727373E-2</v>
      </c>
      <c r="F96">
        <v>370587977153.58301</v>
      </c>
      <c r="G96">
        <v>18</v>
      </c>
      <c r="H96">
        <v>9.9822989999999994</v>
      </c>
      <c r="I96">
        <v>1.7918050000000001</v>
      </c>
      <c r="J96">
        <v>366.58100000000002</v>
      </c>
      <c r="K96">
        <v>15</v>
      </c>
      <c r="L96">
        <v>142.16499999999999</v>
      </c>
      <c r="M96">
        <v>19.944400000000002</v>
      </c>
      <c r="N96">
        <v>5.9042195064574896</v>
      </c>
      <c r="O96">
        <v>1</v>
      </c>
      <c r="P96">
        <v>-1.1402264948723</v>
      </c>
      <c r="Q96" t="s">
        <v>50</v>
      </c>
      <c r="R96" t="s">
        <v>50</v>
      </c>
      <c r="S96">
        <v>0.46570798517437501</v>
      </c>
      <c r="T96">
        <v>1.0343012884727401</v>
      </c>
      <c r="U96">
        <v>555464251619.32397</v>
      </c>
      <c r="V96" t="s">
        <v>238</v>
      </c>
      <c r="W96">
        <v>24.584103512014799</v>
      </c>
      <c r="X96">
        <v>26.2364011730605</v>
      </c>
      <c r="Y96">
        <v>1.00465707985174</v>
      </c>
      <c r="Z96">
        <v>77450.747586681697</v>
      </c>
      <c r="AA96">
        <v>1.01140226494872</v>
      </c>
      <c r="AB96" t="s">
        <v>238</v>
      </c>
      <c r="AC96">
        <v>64601.538999999997</v>
      </c>
      <c r="AD96">
        <v>1.1402264948723</v>
      </c>
      <c r="AE96" t="s">
        <v>238</v>
      </c>
      <c r="AF96">
        <v>0.229830593811021</v>
      </c>
      <c r="AG96">
        <v>0.12641528061103399</v>
      </c>
      <c r="AH96">
        <v>0.96332866485828506</v>
      </c>
      <c r="AI96">
        <v>27.0430700904347</v>
      </c>
      <c r="AJ96">
        <v>3.26714780425301</v>
      </c>
      <c r="AK96">
        <v>-2.0681829136660199</v>
      </c>
      <c r="AL96">
        <v>731.32763991616696</v>
      </c>
      <c r="AM96">
        <v>18.0695154157345</v>
      </c>
      <c r="AN96">
        <v>70386737.509678096</v>
      </c>
      <c r="AO96">
        <v>106957186.588356</v>
      </c>
      <c r="AP96">
        <v>161573678.66338801</v>
      </c>
      <c r="AQ96">
        <v>2.5200000000000001E-3</v>
      </c>
      <c r="AR96">
        <v>8.5823900000000002</v>
      </c>
      <c r="AS96">
        <v>68648325.833535895</v>
      </c>
      <c r="AT96">
        <v>0</v>
      </c>
      <c r="AU96">
        <v>0</v>
      </c>
      <c r="AV96">
        <v>66958560.282893702</v>
      </c>
      <c r="AW96">
        <v>126047063.11992501</v>
      </c>
    </row>
    <row r="97" spans="1:49">
      <c r="A97">
        <v>96</v>
      </c>
      <c r="B97">
        <v>96</v>
      </c>
      <c r="C97" t="s">
        <v>239</v>
      </c>
      <c r="D97" t="s">
        <v>240</v>
      </c>
      <c r="E97">
        <v>0</v>
      </c>
      <c r="F97">
        <v>2083864259622.6499</v>
      </c>
      <c r="G97">
        <v>17</v>
      </c>
      <c r="H97">
        <v>12.591810000000001</v>
      </c>
      <c r="I97">
        <v>0.91255339999999996</v>
      </c>
      <c r="J97">
        <v>202.952</v>
      </c>
      <c r="K97">
        <v>8</v>
      </c>
      <c r="L97">
        <v>137.749</v>
      </c>
      <c r="M97">
        <v>21.529399999999999</v>
      </c>
      <c r="N97">
        <v>5.3129694978803501</v>
      </c>
      <c r="O97">
        <v>1</v>
      </c>
      <c r="P97">
        <v>3.77369546177834</v>
      </c>
      <c r="Q97" s="1">
        <v>1900000000</v>
      </c>
      <c r="R97">
        <v>21.365119723118799</v>
      </c>
      <c r="S97">
        <v>-1.0791716146825101</v>
      </c>
      <c r="T97">
        <v>1</v>
      </c>
      <c r="U97">
        <v>2083864259622.6499</v>
      </c>
      <c r="V97" t="s">
        <v>240</v>
      </c>
      <c r="W97">
        <v>43.234514176922602</v>
      </c>
      <c r="X97">
        <v>37.141463069341903</v>
      </c>
      <c r="Y97">
        <v>0.98920828385317505</v>
      </c>
      <c r="Z97">
        <v>173144.603423817</v>
      </c>
      <c r="AA97">
        <v>0.96226304538221696</v>
      </c>
      <c r="AB97" t="s">
        <v>240</v>
      </c>
      <c r="AC97">
        <v>320411.45899999997</v>
      </c>
      <c r="AD97">
        <v>-3.77369546177834</v>
      </c>
      <c r="AE97" t="s">
        <v>240</v>
      </c>
      <c r="AF97">
        <v>0.145624675975427</v>
      </c>
      <c r="AG97">
        <v>5.1933083587307798E-2</v>
      </c>
      <c r="AH97">
        <v>0.93759022551689797</v>
      </c>
      <c r="AI97">
        <v>28.365245103160198</v>
      </c>
      <c r="AJ97">
        <v>3.61473394850736</v>
      </c>
      <c r="AK97">
        <v>-2.9577992431986999</v>
      </c>
      <c r="AL97">
        <v>804.58712976235597</v>
      </c>
      <c r="AM97">
        <v>19.454799236273502</v>
      </c>
      <c r="AN97">
        <v>281262579.12866402</v>
      </c>
      <c r="AO97">
        <v>268417611.28198299</v>
      </c>
      <c r="AP97">
        <v>396500072.99559402</v>
      </c>
      <c r="AQ97">
        <v>7.3732000000000006E-2</v>
      </c>
      <c r="AR97">
        <v>13.359</v>
      </c>
      <c r="AS97">
        <v>246498736.52669501</v>
      </c>
      <c r="AT97">
        <v>0</v>
      </c>
      <c r="AU97">
        <v>0</v>
      </c>
      <c r="AV97">
        <v>268671990.90740699</v>
      </c>
      <c r="AW97">
        <v>802230555.70839596</v>
      </c>
    </row>
    <row r="98" spans="1:49">
      <c r="A98">
        <v>97</v>
      </c>
      <c r="B98">
        <v>97</v>
      </c>
      <c r="C98" t="s">
        <v>241</v>
      </c>
      <c r="D98" t="s">
        <v>242</v>
      </c>
      <c r="E98">
        <v>8.5263369269453096E-4</v>
      </c>
      <c r="F98">
        <v>15713908816.146299</v>
      </c>
      <c r="G98">
        <v>11</v>
      </c>
      <c r="H98">
        <v>9.2900749999999999</v>
      </c>
      <c r="I98">
        <v>0.18207429999999999</v>
      </c>
      <c r="J98">
        <v>262.55900000000003</v>
      </c>
      <c r="K98">
        <v>7</v>
      </c>
      <c r="L98">
        <v>81.254199999999997</v>
      </c>
      <c r="M98">
        <v>15.914300000000001</v>
      </c>
      <c r="N98">
        <v>5.5704758186812704</v>
      </c>
      <c r="O98">
        <v>1</v>
      </c>
      <c r="P98">
        <v>2.94808408396027</v>
      </c>
      <c r="Q98" t="s">
        <v>50</v>
      </c>
      <c r="R98" t="s">
        <v>50</v>
      </c>
      <c r="S98">
        <v>-0.49887426537299401</v>
      </c>
      <c r="T98">
        <v>1.00085263369269</v>
      </c>
      <c r="U98">
        <v>15875443428.7334</v>
      </c>
      <c r="V98" t="s">
        <v>242</v>
      </c>
      <c r="W98">
        <v>40.997229916897503</v>
      </c>
      <c r="X98">
        <v>38.2249066546809</v>
      </c>
      <c r="Y98">
        <v>0.99501125734627005</v>
      </c>
      <c r="Z98">
        <v>4598.1933667839003</v>
      </c>
      <c r="AA98">
        <v>0.97051915916039699</v>
      </c>
      <c r="AB98" t="s">
        <v>242</v>
      </c>
      <c r="AC98">
        <v>7422.0079999999998</v>
      </c>
      <c r="AD98">
        <v>-2.94808408396027</v>
      </c>
      <c r="AE98" t="s">
        <v>242</v>
      </c>
      <c r="AF98">
        <v>0.30464055333317203</v>
      </c>
      <c r="AG98">
        <v>0.13223425651944901</v>
      </c>
      <c r="AH98">
        <v>0.94917713185820896</v>
      </c>
      <c r="AI98">
        <v>23.488039313853701</v>
      </c>
      <c r="AJ98">
        <v>3.64348730981557</v>
      </c>
      <c r="AK98">
        <v>-2.0231802586611498</v>
      </c>
      <c r="AL98">
        <v>551.68799080913698</v>
      </c>
      <c r="AM98">
        <v>15.7370058791373</v>
      </c>
      <c r="AN98">
        <v>6831165.6224941397</v>
      </c>
      <c r="AO98">
        <v>3929919.9262603</v>
      </c>
      <c r="AP98">
        <v>6433917.8986017397</v>
      </c>
      <c r="AQ98">
        <v>0</v>
      </c>
      <c r="AR98">
        <v>1.4056200000000001</v>
      </c>
      <c r="AS98">
        <v>6435063.4271425698</v>
      </c>
      <c r="AT98">
        <v>0</v>
      </c>
      <c r="AU98">
        <v>0</v>
      </c>
      <c r="AV98">
        <v>6681723.2406646097</v>
      </c>
      <c r="AW98">
        <v>9716404.99297956</v>
      </c>
    </row>
    <row r="99" spans="1:49">
      <c r="A99">
        <v>98</v>
      </c>
      <c r="B99">
        <v>98</v>
      </c>
      <c r="C99" t="s">
        <v>243</v>
      </c>
      <c r="D99" t="s">
        <v>244</v>
      </c>
      <c r="E99">
        <v>5.44151706760161E-3</v>
      </c>
      <c r="F99">
        <v>4971323079771.8701</v>
      </c>
      <c r="G99">
        <v>49</v>
      </c>
      <c r="H99">
        <v>12.80639</v>
      </c>
      <c r="I99">
        <v>3.0486840000000002</v>
      </c>
      <c r="J99">
        <v>349.791</v>
      </c>
      <c r="K99">
        <v>29</v>
      </c>
      <c r="L99">
        <v>173.625</v>
      </c>
      <c r="M99">
        <v>26.045000000000002</v>
      </c>
      <c r="N99">
        <v>5.8573358332655099</v>
      </c>
      <c r="O99">
        <v>1</v>
      </c>
      <c r="P99">
        <v>0.33941691941857899</v>
      </c>
      <c r="Q99" s="1">
        <v>2300000000</v>
      </c>
      <c r="R99">
        <v>21.556174959881499</v>
      </c>
      <c r="S99">
        <v>-0.43821277269831699</v>
      </c>
      <c r="T99">
        <v>1.0054415170676001</v>
      </c>
      <c r="U99">
        <v>5305835241910.4697</v>
      </c>
      <c r="V99" t="s">
        <v>244</v>
      </c>
      <c r="W99">
        <v>12.2640991880623</v>
      </c>
      <c r="X99">
        <v>11.532759361354101</v>
      </c>
      <c r="Y99">
        <v>0.99561787227301701</v>
      </c>
      <c r="Z99">
        <v>1149769.4525017601</v>
      </c>
      <c r="AA99">
        <v>0.996605830805814</v>
      </c>
      <c r="AB99" t="s">
        <v>244</v>
      </c>
      <c r="AC99">
        <v>1214048.358</v>
      </c>
      <c r="AD99">
        <v>-0.33941691941857899</v>
      </c>
      <c r="AE99" t="s">
        <v>244</v>
      </c>
      <c r="AF99">
        <v>0.243463799936738</v>
      </c>
      <c r="AG99">
        <v>0.152791730173471</v>
      </c>
      <c r="AH99">
        <v>0.97130157014625296</v>
      </c>
      <c r="AI99">
        <v>29.299828319882401</v>
      </c>
      <c r="AJ99">
        <v>2.4451916258006099</v>
      </c>
      <c r="AK99">
        <v>-1.87867952561573</v>
      </c>
      <c r="AL99">
        <v>858.479939574583</v>
      </c>
      <c r="AM99">
        <v>21.3377180135471</v>
      </c>
      <c r="AN99">
        <v>1848643591.89235</v>
      </c>
      <c r="AO99">
        <v>3748044561.16186</v>
      </c>
      <c r="AP99">
        <v>5192325116.7264605</v>
      </c>
      <c r="AQ99">
        <v>2.3119999999999998E-3</v>
      </c>
      <c r="AR99">
        <v>7.3814700000000002</v>
      </c>
      <c r="AS99">
        <v>1576572787.7614601</v>
      </c>
      <c r="AT99">
        <v>0</v>
      </c>
      <c r="AU99">
        <v>0</v>
      </c>
      <c r="AV99">
        <v>1591420426.96978</v>
      </c>
      <c r="AW99">
        <v>6113001307.5520802</v>
      </c>
    </row>
    <row r="100" spans="1:49">
      <c r="A100">
        <v>99</v>
      </c>
      <c r="B100">
        <v>99</v>
      </c>
      <c r="C100" t="s">
        <v>245</v>
      </c>
      <c r="D100" t="s">
        <v>246</v>
      </c>
      <c r="E100">
        <v>3.1486262284880703E-2</v>
      </c>
      <c r="F100">
        <v>42231295774.647903</v>
      </c>
      <c r="G100">
        <v>14</v>
      </c>
      <c r="H100">
        <v>11.39251</v>
      </c>
      <c r="I100">
        <v>0.1913463</v>
      </c>
      <c r="J100">
        <v>90.821600000000004</v>
      </c>
      <c r="K100">
        <v>13</v>
      </c>
      <c r="L100">
        <v>53.283299999999997</v>
      </c>
      <c r="M100">
        <v>1.75705</v>
      </c>
      <c r="N100">
        <v>4.5088971427795403</v>
      </c>
      <c r="O100">
        <v>1</v>
      </c>
      <c r="P100">
        <v>-3.3590884391686999</v>
      </c>
      <c r="Q100" t="s">
        <v>50</v>
      </c>
      <c r="R100" t="s">
        <v>50</v>
      </c>
      <c r="S100">
        <v>0.43843827970427501</v>
      </c>
      <c r="T100">
        <v>1.0314862622848799</v>
      </c>
      <c r="U100">
        <v>61262651010.268898</v>
      </c>
      <c r="V100" t="s">
        <v>246</v>
      </c>
      <c r="W100">
        <v>12.0067578388995</v>
      </c>
      <c r="X100">
        <v>12.765124910151799</v>
      </c>
      <c r="Y100">
        <v>1.00438438279704</v>
      </c>
      <c r="Z100">
        <v>44875.114495631402</v>
      </c>
      <c r="AA100">
        <v>1.0335908843916899</v>
      </c>
      <c r="AB100" t="s">
        <v>246</v>
      </c>
      <c r="AC100">
        <v>26450.071</v>
      </c>
      <c r="AD100">
        <v>3.3590884391686999</v>
      </c>
      <c r="AE100" t="s">
        <v>246</v>
      </c>
      <c r="AF100">
        <v>0.3249939968301</v>
      </c>
      <c r="AG100">
        <v>0.183246311620342</v>
      </c>
      <c r="AH100">
        <v>0.96482265800679901</v>
      </c>
      <c r="AI100">
        <v>24.838436212149801</v>
      </c>
      <c r="AJ100">
        <v>2.5467168360080299</v>
      </c>
      <c r="AK100">
        <v>-1.69692406600134</v>
      </c>
      <c r="AL100">
        <v>616.94791346503303</v>
      </c>
      <c r="AM100">
        <v>16.8189546272977</v>
      </c>
      <c r="AN100">
        <v>20154832.165263802</v>
      </c>
      <c r="AO100">
        <v>21637727.2127086</v>
      </c>
      <c r="AP100">
        <v>33983478.480575003</v>
      </c>
      <c r="AQ100">
        <v>1.908E-3</v>
      </c>
      <c r="AR100">
        <v>1.79244</v>
      </c>
      <c r="AS100">
        <v>18747471.281770598</v>
      </c>
      <c r="AT100">
        <v>0</v>
      </c>
      <c r="AU100">
        <v>0</v>
      </c>
      <c r="AV100">
        <v>18513022.307926498</v>
      </c>
      <c r="AW100">
        <v>23168244.864029799</v>
      </c>
    </row>
    <row r="101" spans="1:49">
      <c r="A101">
        <v>100</v>
      </c>
      <c r="B101">
        <v>100</v>
      </c>
      <c r="C101" t="s">
        <v>247</v>
      </c>
      <c r="D101" t="s">
        <v>248</v>
      </c>
      <c r="E101">
        <v>4.06363636365853E-2</v>
      </c>
      <c r="F101">
        <v>179339994859.384</v>
      </c>
      <c r="G101">
        <v>27</v>
      </c>
      <c r="H101">
        <v>14.80865</v>
      </c>
      <c r="I101">
        <v>-0.55545180000000005</v>
      </c>
      <c r="J101">
        <v>6.2173600000000002</v>
      </c>
      <c r="K101">
        <v>16</v>
      </c>
      <c r="L101">
        <v>70.510199999999998</v>
      </c>
      <c r="M101">
        <v>3.30139</v>
      </c>
      <c r="N101">
        <v>1.8273453793530501</v>
      </c>
      <c r="O101">
        <v>1</v>
      </c>
      <c r="P101">
        <v>-4.00427166712897</v>
      </c>
      <c r="Q101">
        <v>171511000</v>
      </c>
      <c r="R101">
        <v>18.960157962455099</v>
      </c>
      <c r="S101">
        <v>0.24312131058737799</v>
      </c>
      <c r="T101">
        <v>1.0406363636365901</v>
      </c>
      <c r="U101">
        <v>289244510215.586</v>
      </c>
      <c r="V101" t="s">
        <v>248</v>
      </c>
      <c r="W101">
        <v>80.376338111641999</v>
      </c>
      <c r="X101">
        <v>83.155762492884094</v>
      </c>
      <c r="Y101">
        <v>1.0024312131058699</v>
      </c>
      <c r="Z101">
        <v>465394.27724909701</v>
      </c>
      <c r="AA101">
        <v>1.04004271667129</v>
      </c>
      <c r="AB101" t="s">
        <v>248</v>
      </c>
      <c r="AC101">
        <v>248314.57199999999</v>
      </c>
      <c r="AD101">
        <v>4.00427166712897</v>
      </c>
      <c r="AE101" t="s">
        <v>248</v>
      </c>
      <c r="AF101">
        <v>0.57627011721237698</v>
      </c>
      <c r="AG101">
        <v>0.28919263964277703</v>
      </c>
      <c r="AH101">
        <v>0.95782257992958098</v>
      </c>
      <c r="AI101">
        <v>26.3905382234644</v>
      </c>
      <c r="AJ101">
        <v>4.4207155056174798</v>
      </c>
      <c r="AK101">
        <v>-1.24066223977252</v>
      </c>
      <c r="AL101">
        <v>696.46050772413605</v>
      </c>
      <c r="AM101">
        <v>19.964506944760199</v>
      </c>
      <c r="AN101">
        <v>468247211.800439</v>
      </c>
      <c r="AO101">
        <v>619579501.62825406</v>
      </c>
      <c r="AP101">
        <v>896778163.32029796</v>
      </c>
      <c r="AQ101">
        <v>15.049799999999999</v>
      </c>
      <c r="AR101">
        <v>3.2079200000000001</v>
      </c>
      <c r="AS101">
        <v>1047007074.50827</v>
      </c>
      <c r="AT101">
        <v>0</v>
      </c>
      <c r="AU101">
        <v>0</v>
      </c>
      <c r="AV101">
        <v>1002640765.68199</v>
      </c>
      <c r="AW101">
        <v>590956442.44000399</v>
      </c>
    </row>
    <row r="102" spans="1:49">
      <c r="A102">
        <v>101</v>
      </c>
      <c r="B102">
        <v>101</v>
      </c>
      <c r="C102" t="s">
        <v>249</v>
      </c>
      <c r="D102" t="s">
        <v>250</v>
      </c>
      <c r="E102">
        <v>5.1483615331112502E-2</v>
      </c>
      <c r="F102">
        <v>87908262519.916397</v>
      </c>
      <c r="G102">
        <v>44</v>
      </c>
      <c r="H102">
        <v>13.25188</v>
      </c>
      <c r="I102">
        <v>-1.387087</v>
      </c>
      <c r="J102">
        <v>78.034800000000004</v>
      </c>
      <c r="K102">
        <v>30</v>
      </c>
      <c r="L102">
        <v>49.8005</v>
      </c>
      <c r="M102">
        <v>12.3622</v>
      </c>
      <c r="N102">
        <v>4.35715488103871</v>
      </c>
      <c r="O102">
        <v>1</v>
      </c>
      <c r="P102">
        <v>-6.7378255872672801</v>
      </c>
      <c r="Q102" t="s">
        <v>50</v>
      </c>
      <c r="R102" t="s">
        <v>50</v>
      </c>
      <c r="S102">
        <v>0.21172496092583101</v>
      </c>
      <c r="T102">
        <v>1.05148361533111</v>
      </c>
      <c r="U102">
        <v>160568301344.715</v>
      </c>
      <c r="V102" t="s">
        <v>250</v>
      </c>
      <c r="W102">
        <v>48.546930456478201</v>
      </c>
      <c r="X102">
        <v>50.005906471980303</v>
      </c>
      <c r="Y102">
        <v>1.0021172496092601</v>
      </c>
      <c r="Z102">
        <v>40553.045899657001</v>
      </c>
      <c r="AA102">
        <v>1.0673782558726701</v>
      </c>
      <c r="AB102" t="s">
        <v>250</v>
      </c>
      <c r="AC102">
        <v>14286.632</v>
      </c>
      <c r="AD102">
        <v>6.7378255872672801</v>
      </c>
      <c r="AE102" t="s">
        <v>250</v>
      </c>
      <c r="AF102">
        <v>0.106701377034325</v>
      </c>
      <c r="AG102">
        <v>9.6996914353661604E-2</v>
      </c>
      <c r="AH102">
        <v>0.99405804263007702</v>
      </c>
      <c r="AI102">
        <v>25.8019852425439</v>
      </c>
      <c r="AJ102">
        <v>3.9121411278910201</v>
      </c>
      <c r="AK102">
        <v>-2.33307611177172</v>
      </c>
      <c r="AL102">
        <v>665.74244245645195</v>
      </c>
      <c r="AM102">
        <v>18.157261972228099</v>
      </c>
      <c r="AN102">
        <v>76842003.733894393</v>
      </c>
      <c r="AO102">
        <v>91885420.531730205</v>
      </c>
      <c r="AP102">
        <v>139319896.33783001</v>
      </c>
      <c r="AQ102">
        <v>0</v>
      </c>
      <c r="AR102">
        <v>10.505100000000001</v>
      </c>
      <c r="AS102">
        <v>92557129.217086494</v>
      </c>
      <c r="AT102">
        <v>0</v>
      </c>
      <c r="AU102">
        <v>0</v>
      </c>
      <c r="AV102">
        <v>90632311.397375494</v>
      </c>
      <c r="AW102">
        <v>78069785.125425905</v>
      </c>
    </row>
    <row r="103" spans="1:49">
      <c r="A103">
        <v>102</v>
      </c>
      <c r="B103">
        <v>102</v>
      </c>
      <c r="C103" t="s">
        <v>251</v>
      </c>
      <c r="D103" t="s">
        <v>252</v>
      </c>
      <c r="E103">
        <v>2.3160809470843799E-2</v>
      </c>
      <c r="F103">
        <v>188284518.82845199</v>
      </c>
      <c r="G103">
        <v>6</v>
      </c>
      <c r="H103">
        <v>6.6970340000000004</v>
      </c>
      <c r="I103">
        <v>5.17595E-2</v>
      </c>
      <c r="J103">
        <v>130.61000000000001</v>
      </c>
      <c r="K103">
        <v>2</v>
      </c>
      <c r="L103" t="s">
        <v>50</v>
      </c>
      <c r="M103">
        <v>22.363600000000002</v>
      </c>
      <c r="N103">
        <v>4.8722157835894304</v>
      </c>
      <c r="O103">
        <v>1</v>
      </c>
      <c r="P103">
        <v>-6.2137228096980399</v>
      </c>
      <c r="Q103" t="s">
        <v>50</v>
      </c>
      <c r="R103" t="s">
        <v>50</v>
      </c>
      <c r="S103">
        <v>0</v>
      </c>
      <c r="T103">
        <v>1.02316080947084</v>
      </c>
      <c r="U103">
        <v>247822865.838278</v>
      </c>
      <c r="V103" t="s">
        <v>252</v>
      </c>
      <c r="W103">
        <v>41.975308641975303</v>
      </c>
      <c r="X103">
        <v>41.975308641975303</v>
      </c>
      <c r="Y103">
        <v>1</v>
      </c>
      <c r="Z103">
        <v>163.54976732315399</v>
      </c>
      <c r="AA103">
        <v>1.0621372280969801</v>
      </c>
      <c r="AB103" t="s">
        <v>252</v>
      </c>
      <c r="AC103">
        <v>62.338999999999999</v>
      </c>
      <c r="AD103">
        <v>6.2137228096980399</v>
      </c>
      <c r="AE103" t="s">
        <v>252</v>
      </c>
      <c r="AF103">
        <v>0.297176189245212</v>
      </c>
      <c r="AG103">
        <v>0.45336899460563101</v>
      </c>
      <c r="AH103">
        <v>1.0267503578977399</v>
      </c>
      <c r="AI103">
        <v>19.328224798278601</v>
      </c>
      <c r="AJ103">
        <v>3.7370815559318098</v>
      </c>
      <c r="AK103">
        <v>-0.79104892744279898</v>
      </c>
      <c r="AL103">
        <v>373.58027385279303</v>
      </c>
      <c r="AM103">
        <v>13.112367622669799</v>
      </c>
      <c r="AN103">
        <v>495027.01839124499</v>
      </c>
      <c r="AO103">
        <v>3367782.1337926802</v>
      </c>
      <c r="AP103">
        <v>5534366.2830090998</v>
      </c>
      <c r="AQ103">
        <v>0</v>
      </c>
      <c r="AR103">
        <v>11.819800000000001</v>
      </c>
      <c r="AS103">
        <v>671817.79032653605</v>
      </c>
      <c r="AT103">
        <v>0</v>
      </c>
      <c r="AU103">
        <v>0</v>
      </c>
      <c r="AV103">
        <v>673093.87801717594</v>
      </c>
      <c r="AW103">
        <v>3524924.9346629302</v>
      </c>
    </row>
    <row r="104" spans="1:49">
      <c r="A104">
        <v>103</v>
      </c>
      <c r="B104">
        <v>103</v>
      </c>
      <c r="C104" t="s">
        <v>253</v>
      </c>
      <c r="D104" t="s">
        <v>254</v>
      </c>
      <c r="E104">
        <v>3.0632624221010901E-2</v>
      </c>
      <c r="F104">
        <v>1619423701169.6299</v>
      </c>
      <c r="G104">
        <v>33</v>
      </c>
      <c r="H104">
        <v>11.48509</v>
      </c>
      <c r="I104">
        <v>1.9241330000000001</v>
      </c>
      <c r="J104">
        <v>515.44500000000005</v>
      </c>
      <c r="K104">
        <v>12</v>
      </c>
      <c r="L104">
        <v>99.433199999999999</v>
      </c>
      <c r="M104">
        <v>11.524100000000001</v>
      </c>
      <c r="N104">
        <v>6.2450306052334401</v>
      </c>
      <c r="O104">
        <v>1</v>
      </c>
      <c r="P104">
        <v>-2.06372586226958</v>
      </c>
      <c r="Q104" s="1">
        <v>2000000000</v>
      </c>
      <c r="R104">
        <v>21.4164130175064</v>
      </c>
      <c r="S104">
        <v>-0.937822149636798</v>
      </c>
      <c r="T104">
        <v>1.03063262422101</v>
      </c>
      <c r="U104">
        <v>2325986126615.0498</v>
      </c>
      <c r="V104" t="s">
        <v>254</v>
      </c>
      <c r="W104">
        <v>17.446070640579102</v>
      </c>
      <c r="X104">
        <v>15.290012086502299</v>
      </c>
      <c r="Y104">
        <v>0.99062177850363198</v>
      </c>
      <c r="Z104">
        <v>814135.08715728798</v>
      </c>
      <c r="AA104">
        <v>1.0206372586226999</v>
      </c>
      <c r="AB104" t="s">
        <v>254</v>
      </c>
      <c r="AC104">
        <v>587156.37300000002</v>
      </c>
      <c r="AD104">
        <v>2.06372586226958</v>
      </c>
      <c r="AE104" t="s">
        <v>254</v>
      </c>
      <c r="AF104">
        <v>0.34448281892969601</v>
      </c>
      <c r="AG104">
        <v>0.23752010444427399</v>
      </c>
      <c r="AH104">
        <v>0.97703090327266995</v>
      </c>
      <c r="AI104">
        <v>28.4751652055253</v>
      </c>
      <c r="AJ104">
        <v>2.7271998104247901</v>
      </c>
      <c r="AK104">
        <v>-1.43750300879839</v>
      </c>
      <c r="AL104">
        <v>810.83503348195904</v>
      </c>
      <c r="AM104">
        <v>19.578520628826599</v>
      </c>
      <c r="AN104">
        <v>318305008.99100602</v>
      </c>
      <c r="AO104">
        <v>452094332.72657299</v>
      </c>
      <c r="AP104">
        <v>659400281.91762495</v>
      </c>
      <c r="AQ104">
        <v>1.7910000000000001E-3</v>
      </c>
      <c r="AR104">
        <v>3.9552499999999999</v>
      </c>
      <c r="AS104">
        <v>240560331.64581001</v>
      </c>
      <c r="AT104">
        <v>0</v>
      </c>
      <c r="AU104">
        <v>0</v>
      </c>
      <c r="AV104">
        <v>247782982.26420799</v>
      </c>
      <c r="AW104">
        <v>773112199.33132505</v>
      </c>
    </row>
    <row r="105" spans="1:49">
      <c r="A105">
        <v>104</v>
      </c>
      <c r="B105">
        <v>104</v>
      </c>
      <c r="C105" t="s">
        <v>255</v>
      </c>
      <c r="D105" t="s">
        <v>256</v>
      </c>
      <c r="E105">
        <v>3.4185702440698199E-2</v>
      </c>
      <c r="F105">
        <v>7938990793.2011299</v>
      </c>
      <c r="G105" t="s">
        <v>50</v>
      </c>
      <c r="H105">
        <v>9.2953240000000008</v>
      </c>
      <c r="I105">
        <v>-0.87762490000000004</v>
      </c>
      <c r="J105">
        <v>164.02</v>
      </c>
      <c r="K105" t="s">
        <v>50</v>
      </c>
      <c r="L105">
        <v>58.661099999999998</v>
      </c>
      <c r="M105" t="s">
        <v>50</v>
      </c>
      <c r="N105">
        <v>5.0999883716082604</v>
      </c>
      <c r="O105">
        <v>1</v>
      </c>
      <c r="P105" t="s">
        <v>50</v>
      </c>
      <c r="Q105" t="s">
        <v>50</v>
      </c>
      <c r="R105" t="s">
        <v>50</v>
      </c>
      <c r="S105" t="s">
        <v>50</v>
      </c>
      <c r="T105">
        <v>1.0341857024407</v>
      </c>
      <c r="U105">
        <v>11883589759.866301</v>
      </c>
      <c r="V105" t="s">
        <v>256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256</v>
      </c>
      <c r="AC105" t="s">
        <v>50</v>
      </c>
      <c r="AD105" t="s">
        <v>50</v>
      </c>
      <c r="AE105" t="s">
        <v>256</v>
      </c>
      <c r="AF105" t="s">
        <v>50</v>
      </c>
      <c r="AG105" t="s">
        <v>50</v>
      </c>
      <c r="AH105" t="s">
        <v>50</v>
      </c>
      <c r="AI105">
        <v>23.198424273576201</v>
      </c>
      <c r="AJ105" t="s">
        <v>50</v>
      </c>
      <c r="AK105" t="s">
        <v>50</v>
      </c>
      <c r="AL105">
        <v>538.16688877684805</v>
      </c>
      <c r="AM105" t="s">
        <v>50</v>
      </c>
      <c r="AN105" t="s">
        <v>50</v>
      </c>
      <c r="AO105" t="s">
        <v>50</v>
      </c>
      <c r="AP105" t="s">
        <v>50</v>
      </c>
      <c r="AQ105">
        <v>0</v>
      </c>
      <c r="AR105" t="s">
        <v>50</v>
      </c>
      <c r="AS105" t="s">
        <v>50</v>
      </c>
      <c r="AT105">
        <v>0</v>
      </c>
      <c r="AU105">
        <v>0</v>
      </c>
      <c r="AV105" t="s">
        <v>50</v>
      </c>
      <c r="AW105" t="s">
        <v>50</v>
      </c>
    </row>
    <row r="106" spans="1:49">
      <c r="A106">
        <v>105</v>
      </c>
      <c r="B106">
        <v>105</v>
      </c>
      <c r="C106" t="s">
        <v>257</v>
      </c>
      <c r="D106" t="s">
        <v>258</v>
      </c>
      <c r="E106">
        <v>9.9915430546621501E-3</v>
      </c>
      <c r="F106">
        <v>140645364238.41101</v>
      </c>
      <c r="G106">
        <v>11</v>
      </c>
      <c r="H106">
        <v>9.7880760000000002</v>
      </c>
      <c r="I106">
        <v>-0.15748909999999999</v>
      </c>
      <c r="J106">
        <v>185.905</v>
      </c>
      <c r="K106">
        <v>7</v>
      </c>
      <c r="L106">
        <v>80.353200000000001</v>
      </c>
      <c r="M106">
        <v>17.500499999999999</v>
      </c>
      <c r="N106">
        <v>5.2252357905464404</v>
      </c>
      <c r="O106">
        <v>1</v>
      </c>
      <c r="P106">
        <v>-4.2955010399089097</v>
      </c>
      <c r="Q106">
        <v>5647000</v>
      </c>
      <c r="R106">
        <v>15.546634988655001</v>
      </c>
      <c r="S106">
        <v>3.1431791007077801E-3</v>
      </c>
      <c r="T106">
        <v>1.00999154305466</v>
      </c>
      <c r="U106">
        <v>158466793414.271</v>
      </c>
      <c r="V106" t="s">
        <v>258</v>
      </c>
      <c r="W106">
        <v>8.4175084175084205</v>
      </c>
      <c r="X106">
        <v>8.4212132574876701</v>
      </c>
      <c r="Y106">
        <v>1.00003143179101</v>
      </c>
      <c r="Z106">
        <v>186996.73182163399</v>
      </c>
      <c r="AA106">
        <v>1.0429550103990901</v>
      </c>
      <c r="AB106" t="s">
        <v>258</v>
      </c>
      <c r="AC106">
        <v>95408.005999999994</v>
      </c>
      <c r="AD106">
        <v>4.2955010399089097</v>
      </c>
      <c r="AE106" t="s">
        <v>258</v>
      </c>
      <c r="AF106">
        <v>0.33700278008919399</v>
      </c>
      <c r="AG106">
        <v>0.285691905662106</v>
      </c>
      <c r="AH106">
        <v>0.98972953003697794</v>
      </c>
      <c r="AI106">
        <v>25.7888109030417</v>
      </c>
      <c r="AJ106">
        <v>2.13075391021213</v>
      </c>
      <c r="AK106">
        <v>-1.2528413017459601</v>
      </c>
      <c r="AL106">
        <v>665.06276779284303</v>
      </c>
      <c r="AM106">
        <v>15.8877984513668</v>
      </c>
      <c r="AN106">
        <v>7942975.0252734497</v>
      </c>
      <c r="AO106">
        <v>9352569.5426948406</v>
      </c>
      <c r="AP106">
        <v>14991863.911719101</v>
      </c>
      <c r="AQ106">
        <v>48.985399999999998</v>
      </c>
      <c r="AR106">
        <v>10.998699999999999</v>
      </c>
      <c r="AS106">
        <v>302477932.65305799</v>
      </c>
      <c r="AT106">
        <v>0</v>
      </c>
      <c r="AU106">
        <v>0</v>
      </c>
      <c r="AV106">
        <v>302273386.59087902</v>
      </c>
      <c r="AW106">
        <v>10964810.945747299</v>
      </c>
    </row>
    <row r="107" spans="1:49">
      <c r="A107">
        <v>106</v>
      </c>
      <c r="B107">
        <v>106</v>
      </c>
      <c r="C107" t="s">
        <v>259</v>
      </c>
      <c r="D107" t="s">
        <v>260</v>
      </c>
      <c r="E107">
        <v>4.3520561988068002E-2</v>
      </c>
      <c r="F107">
        <v>8092836608.7887497</v>
      </c>
      <c r="G107">
        <v>15</v>
      </c>
      <c r="H107">
        <v>12.164210000000001</v>
      </c>
      <c r="I107">
        <v>-1.746043</v>
      </c>
      <c r="J107">
        <v>29.623799999999999</v>
      </c>
      <c r="K107">
        <v>5</v>
      </c>
      <c r="L107">
        <v>49.622399999999999</v>
      </c>
      <c r="M107">
        <v>6.6384600000000002</v>
      </c>
      <c r="N107">
        <v>3.3885780923057802</v>
      </c>
      <c r="O107">
        <v>1</v>
      </c>
      <c r="P107">
        <v>-5.9276469830453298</v>
      </c>
      <c r="Q107" t="s">
        <v>50</v>
      </c>
      <c r="R107" t="s">
        <v>50</v>
      </c>
      <c r="S107">
        <v>-0.17812744357332899</v>
      </c>
      <c r="T107">
        <v>1.0435205619880701</v>
      </c>
      <c r="U107">
        <v>13493136208.3062</v>
      </c>
      <c r="V107" t="s">
        <v>260</v>
      </c>
      <c r="W107">
        <v>54.958289885297198</v>
      </c>
      <c r="X107">
        <v>53.6035047316998</v>
      </c>
      <c r="Y107">
        <v>0.99821872556426705</v>
      </c>
      <c r="Z107">
        <v>24141.3417891145</v>
      </c>
      <c r="AA107">
        <v>1.05927646983045</v>
      </c>
      <c r="AB107" t="s">
        <v>260</v>
      </c>
      <c r="AC107">
        <v>9607.5400000000009</v>
      </c>
      <c r="AD107">
        <v>5.9276469830453298</v>
      </c>
      <c r="AE107" t="s">
        <v>260</v>
      </c>
      <c r="AF107">
        <v>0.49043892069879702</v>
      </c>
      <c r="AG107">
        <v>0.45853228839770999</v>
      </c>
      <c r="AH107">
        <v>0.99580444879154595</v>
      </c>
      <c r="AI107">
        <v>23.325446964082602</v>
      </c>
      <c r="AJ107">
        <v>3.98161445272458</v>
      </c>
      <c r="AK107">
        <v>-0.77972456795986</v>
      </c>
      <c r="AL107">
        <v>544.07647607422905</v>
      </c>
      <c r="AM107">
        <v>16.279812803508101</v>
      </c>
      <c r="AN107">
        <v>11755276.9928151</v>
      </c>
      <c r="AO107">
        <v>12297305.3943519</v>
      </c>
      <c r="AP107">
        <v>19581254.2796336</v>
      </c>
      <c r="AQ107">
        <v>0.329237</v>
      </c>
      <c r="AR107">
        <v>6.6399299999999997</v>
      </c>
      <c r="AS107">
        <v>11681734.55954</v>
      </c>
      <c r="AT107">
        <v>0</v>
      </c>
      <c r="AU107">
        <v>0</v>
      </c>
      <c r="AV107">
        <v>11906016.2909851</v>
      </c>
      <c r="AW107">
        <v>13771440.8652966</v>
      </c>
    </row>
    <row r="108" spans="1:49">
      <c r="A108">
        <v>107</v>
      </c>
      <c r="B108">
        <v>107</v>
      </c>
      <c r="C108" t="s">
        <v>261</v>
      </c>
      <c r="D108" t="s">
        <v>262</v>
      </c>
      <c r="E108">
        <v>7.5445446320982601E-2</v>
      </c>
      <c r="F108">
        <v>17953786416.143101</v>
      </c>
      <c r="G108">
        <v>29</v>
      </c>
      <c r="H108">
        <v>12.349309999999999</v>
      </c>
      <c r="I108">
        <v>-1.1688430000000001</v>
      </c>
      <c r="J108">
        <v>27.933</v>
      </c>
      <c r="K108">
        <v>45</v>
      </c>
      <c r="L108">
        <v>39.628900000000002</v>
      </c>
      <c r="M108">
        <v>16.6815</v>
      </c>
      <c r="N108">
        <v>3.3298087855745</v>
      </c>
      <c r="O108">
        <v>1</v>
      </c>
      <c r="P108">
        <v>-5.7606750395197999</v>
      </c>
      <c r="Q108" t="s">
        <v>50</v>
      </c>
      <c r="R108" t="s">
        <v>50</v>
      </c>
      <c r="S108">
        <v>1.5859694653751</v>
      </c>
      <c r="T108">
        <v>1.0754454463209799</v>
      </c>
      <c r="U108">
        <v>42975078081.498497</v>
      </c>
      <c r="V108" t="s">
        <v>262</v>
      </c>
      <c r="W108">
        <v>10.264298093587501</v>
      </c>
      <c r="X108">
        <v>12.7938563471411</v>
      </c>
      <c r="Y108">
        <v>1.0158596946537499</v>
      </c>
      <c r="Z108">
        <v>4788.7872697442399</v>
      </c>
      <c r="AA108">
        <v>1.0576067503952</v>
      </c>
      <c r="AB108" t="s">
        <v>262</v>
      </c>
      <c r="AC108">
        <v>1954.511</v>
      </c>
      <c r="AD108">
        <v>5.7606750395197999</v>
      </c>
      <c r="AE108" t="s">
        <v>262</v>
      </c>
      <c r="AF108">
        <v>5.17352817741785E-2</v>
      </c>
      <c r="AG108">
        <v>2.7561904960461701E-2</v>
      </c>
      <c r="AH108">
        <v>0.96140782096444499</v>
      </c>
      <c r="AI108">
        <v>24.4838862051188</v>
      </c>
      <c r="AJ108">
        <v>2.54896508282211</v>
      </c>
      <c r="AK108">
        <v>-3.5913207147441901</v>
      </c>
      <c r="AL108">
        <v>599.46068370520697</v>
      </c>
      <c r="AM108">
        <v>16.597235625619302</v>
      </c>
      <c r="AN108">
        <v>16146851.347455001</v>
      </c>
      <c r="AO108">
        <v>20858602.955072802</v>
      </c>
      <c r="AP108">
        <v>32789073.008400898</v>
      </c>
      <c r="AQ108">
        <v>0</v>
      </c>
      <c r="AR108">
        <v>16.682200000000002</v>
      </c>
      <c r="AS108">
        <v>30037045.9860701</v>
      </c>
      <c r="AT108">
        <v>0</v>
      </c>
      <c r="AU108">
        <v>0</v>
      </c>
      <c r="AV108">
        <v>28959726.6509693</v>
      </c>
      <c r="AW108">
        <v>13101344.202664699</v>
      </c>
    </row>
    <row r="109" spans="1:49">
      <c r="A109">
        <v>108</v>
      </c>
      <c r="B109">
        <v>108</v>
      </c>
      <c r="C109" t="s">
        <v>263</v>
      </c>
      <c r="D109" t="s">
        <v>264</v>
      </c>
      <c r="E109">
        <v>5.4972859711177003E-3</v>
      </c>
      <c r="F109">
        <v>34409229177.9105</v>
      </c>
      <c r="G109">
        <v>11</v>
      </c>
      <c r="H109">
        <v>11.03796</v>
      </c>
      <c r="I109">
        <v>1.85179</v>
      </c>
      <c r="J109">
        <v>33.0762</v>
      </c>
      <c r="K109">
        <v>1</v>
      </c>
      <c r="L109">
        <v>88.087599999999995</v>
      </c>
      <c r="M109">
        <v>18.1709</v>
      </c>
      <c r="N109">
        <v>3.4988139905220099</v>
      </c>
      <c r="O109">
        <v>1</v>
      </c>
      <c r="P109">
        <v>0.39665839352356402</v>
      </c>
      <c r="Q109">
        <v>8668000</v>
      </c>
      <c r="R109">
        <v>15.9751486416384</v>
      </c>
      <c r="S109">
        <v>0.41252395325450603</v>
      </c>
      <c r="T109">
        <v>1.00549728597112</v>
      </c>
      <c r="U109">
        <v>36749021188.374001</v>
      </c>
      <c r="V109" t="s">
        <v>264</v>
      </c>
      <c r="W109">
        <v>31.0550016082342</v>
      </c>
      <c r="X109">
        <v>32.897426559721303</v>
      </c>
      <c r="Y109">
        <v>1.00412523953255</v>
      </c>
      <c r="Z109">
        <v>6544.9143051637402</v>
      </c>
      <c r="AA109">
        <v>0.99603341606476403</v>
      </c>
      <c r="AB109" t="s">
        <v>264</v>
      </c>
      <c r="AC109">
        <v>6974.634</v>
      </c>
      <c r="AD109">
        <v>-0.39665839352356402</v>
      </c>
      <c r="AE109" t="s">
        <v>264</v>
      </c>
      <c r="AF109">
        <v>0.14671027123787</v>
      </c>
      <c r="AG109">
        <v>5.8986427922056398E-2</v>
      </c>
      <c r="AH109">
        <v>0.94464411553821104</v>
      </c>
      <c r="AI109">
        <v>24.327377427920599</v>
      </c>
      <c r="AJ109">
        <v>3.4933944346427199</v>
      </c>
      <c r="AK109">
        <v>-2.8304478967579598</v>
      </c>
      <c r="AL109">
        <v>591.82129252050095</v>
      </c>
      <c r="AM109">
        <v>17.749812110708501</v>
      </c>
      <c r="AN109">
        <v>51126428.369696997</v>
      </c>
      <c r="AO109">
        <v>48256838.731734701</v>
      </c>
      <c r="AP109">
        <v>74324922.490111202</v>
      </c>
      <c r="AQ109">
        <v>0</v>
      </c>
      <c r="AR109">
        <v>17.5107</v>
      </c>
      <c r="AS109">
        <v>51342055.217400499</v>
      </c>
      <c r="AT109">
        <v>0</v>
      </c>
      <c r="AU109">
        <v>0</v>
      </c>
      <c r="AV109">
        <v>49951611.905703202</v>
      </c>
      <c r="AW109">
        <v>65544406.734695502</v>
      </c>
    </row>
    <row r="110" spans="1:49">
      <c r="A110">
        <v>109</v>
      </c>
      <c r="B110">
        <v>109</v>
      </c>
      <c r="C110" t="s">
        <v>265</v>
      </c>
      <c r="D110" t="s">
        <v>266</v>
      </c>
      <c r="E110">
        <v>3.4776733314852398E-2</v>
      </c>
      <c r="F110">
        <v>56639155555.555603</v>
      </c>
      <c r="G110">
        <v>11</v>
      </c>
      <c r="H110">
        <v>9.2330799999999993</v>
      </c>
      <c r="I110">
        <v>-1.860752</v>
      </c>
      <c r="J110">
        <v>555.53399999999999</v>
      </c>
      <c r="K110">
        <v>10</v>
      </c>
      <c r="L110">
        <v>71.767399999999995</v>
      </c>
      <c r="M110">
        <v>2.5948699999999998</v>
      </c>
      <c r="N110">
        <v>6.3199298133272803</v>
      </c>
      <c r="O110">
        <v>1</v>
      </c>
      <c r="P110">
        <v>-4.3026607355368398</v>
      </c>
      <c r="Q110">
        <v>8320000</v>
      </c>
      <c r="R110">
        <v>15.934172812797399</v>
      </c>
      <c r="S110">
        <v>-0.30372947361049102</v>
      </c>
      <c r="T110">
        <v>1.0347767333148501</v>
      </c>
      <c r="U110">
        <v>85364368445.788803</v>
      </c>
      <c r="V110" t="s">
        <v>266</v>
      </c>
      <c r="W110">
        <v>64.320625610948198</v>
      </c>
      <c r="X110">
        <v>61.638921767589302</v>
      </c>
      <c r="Y110">
        <v>0.99696270526389497</v>
      </c>
      <c r="Z110">
        <v>47228.666055961199</v>
      </c>
      <c r="AA110">
        <v>1.04302660735537</v>
      </c>
      <c r="AB110" t="s">
        <v>266</v>
      </c>
      <c r="AC110">
        <v>24070.187999999998</v>
      </c>
      <c r="AD110">
        <v>4.3026607355368398</v>
      </c>
      <c r="AE110" t="s">
        <v>266</v>
      </c>
      <c r="AF110">
        <v>0.29455042711868401</v>
      </c>
      <c r="AG110">
        <v>0.193644938034995</v>
      </c>
      <c r="AH110">
        <v>0.97412660711960997</v>
      </c>
      <c r="AI110">
        <v>25.170194619361801</v>
      </c>
      <c r="AJ110">
        <v>4.1212935178847303</v>
      </c>
      <c r="AK110">
        <v>-1.64172901312551</v>
      </c>
      <c r="AL110">
        <v>633.53869717654902</v>
      </c>
      <c r="AM110">
        <v>15.439338115058</v>
      </c>
      <c r="AN110">
        <v>5072468.36989515</v>
      </c>
      <c r="AO110">
        <v>4820646.09019625</v>
      </c>
      <c r="AP110">
        <v>7853027.4534970196</v>
      </c>
      <c r="AQ110">
        <v>0</v>
      </c>
      <c r="AR110">
        <v>1.0426</v>
      </c>
      <c r="AS110">
        <v>5048335.11282128</v>
      </c>
      <c r="AT110">
        <v>0</v>
      </c>
      <c r="AU110">
        <v>0</v>
      </c>
      <c r="AV110">
        <v>5239591.0870281802</v>
      </c>
      <c r="AW110">
        <v>6618736.2751567299</v>
      </c>
    </row>
    <row r="111" spans="1:49">
      <c r="A111">
        <v>110</v>
      </c>
      <c r="B111">
        <v>110</v>
      </c>
      <c r="C111" t="s">
        <v>267</v>
      </c>
      <c r="D111" t="s">
        <v>268</v>
      </c>
      <c r="E111">
        <v>3.4199473137054001E-2</v>
      </c>
      <c r="F111">
        <v>2738786277.79392</v>
      </c>
      <c r="G111">
        <v>8</v>
      </c>
      <c r="H111">
        <v>10.320880000000001</v>
      </c>
      <c r="I111">
        <v>-0.70231200000000005</v>
      </c>
      <c r="J111">
        <v>66.823800000000006</v>
      </c>
      <c r="K111">
        <v>4</v>
      </c>
      <c r="L111">
        <v>69.668599999999998</v>
      </c>
      <c r="M111">
        <v>0.26092599999999999</v>
      </c>
      <c r="N111">
        <v>4.2020593045124599</v>
      </c>
      <c r="O111">
        <v>1</v>
      </c>
      <c r="P111">
        <v>-2.2115867823904298</v>
      </c>
      <c r="Q111" t="s">
        <v>50</v>
      </c>
      <c r="R111" t="s">
        <v>50</v>
      </c>
      <c r="S111">
        <v>0.23901736605976001</v>
      </c>
      <c r="T111">
        <v>1.0341994731370501</v>
      </c>
      <c r="U111">
        <v>4100245772.5195899</v>
      </c>
      <c r="V111" t="s">
        <v>268</v>
      </c>
      <c r="W111">
        <v>77.635046113306998</v>
      </c>
      <c r="X111">
        <v>80.273652577726907</v>
      </c>
      <c r="Y111">
        <v>1.0023901736606</v>
      </c>
      <c r="Z111">
        <v>3502.0961285758299</v>
      </c>
      <c r="AA111">
        <v>1.0221158678239</v>
      </c>
      <c r="AB111" t="s">
        <v>268</v>
      </c>
      <c r="AC111">
        <v>2467.8910000000001</v>
      </c>
      <c r="AD111">
        <v>2.2115867823904298</v>
      </c>
      <c r="AE111" t="s">
        <v>268</v>
      </c>
      <c r="AF111">
        <v>0.40636287521673198</v>
      </c>
      <c r="AG111">
        <v>0.20660871493897001</v>
      </c>
      <c r="AH111">
        <v>0.95860494116612405</v>
      </c>
      <c r="AI111">
        <v>22.134312753376999</v>
      </c>
      <c r="AJ111">
        <v>4.385441454755</v>
      </c>
      <c r="AK111">
        <v>-1.57692854051942</v>
      </c>
      <c r="AL111">
        <v>489.92780106431002</v>
      </c>
      <c r="AM111">
        <v>15.9317677471176</v>
      </c>
      <c r="AN111">
        <v>8300013.8971227901</v>
      </c>
      <c r="AO111">
        <v>14375812.6979721</v>
      </c>
      <c r="AP111">
        <v>22804040.3860435</v>
      </c>
      <c r="AQ111">
        <v>0</v>
      </c>
      <c r="AR111">
        <v>0.26061200000000001</v>
      </c>
      <c r="AS111">
        <v>7252954.95841265</v>
      </c>
      <c r="AT111">
        <v>0</v>
      </c>
      <c r="AU111">
        <v>0</v>
      </c>
      <c r="AV111">
        <v>6967026.1578011801</v>
      </c>
      <c r="AW111">
        <v>17186264.984554</v>
      </c>
    </row>
    <row r="112" spans="1:49">
      <c r="A112">
        <v>111</v>
      </c>
      <c r="B112">
        <v>111</v>
      </c>
      <c r="C112" t="s">
        <v>269</v>
      </c>
      <c r="D112" t="s">
        <v>270</v>
      </c>
      <c r="E112">
        <v>4.2034002565114401E-2</v>
      </c>
      <c r="F112" s="1">
        <v>3264000000</v>
      </c>
      <c r="G112">
        <v>14</v>
      </c>
      <c r="H112">
        <v>11.475429999999999</v>
      </c>
      <c r="I112">
        <v>-1.978815</v>
      </c>
      <c r="J112">
        <v>42.634799999999998</v>
      </c>
      <c r="K112">
        <v>24</v>
      </c>
      <c r="L112">
        <v>66.675899999999999</v>
      </c>
      <c r="M112">
        <v>3.5308700000000002</v>
      </c>
      <c r="N112">
        <v>3.7526708212014199</v>
      </c>
      <c r="O112">
        <v>1</v>
      </c>
      <c r="P112">
        <v>-5.8110220285616698</v>
      </c>
      <c r="Q112" t="s">
        <v>50</v>
      </c>
      <c r="R112" t="s">
        <v>50</v>
      </c>
      <c r="S112">
        <v>0.32189970478811297</v>
      </c>
      <c r="T112">
        <v>1.04203400256511</v>
      </c>
      <c r="U112">
        <v>5349741997.2403297</v>
      </c>
      <c r="V112" t="s">
        <v>270</v>
      </c>
      <c r="W112">
        <v>28.031561461793999</v>
      </c>
      <c r="X112">
        <v>29.3216060109769</v>
      </c>
      <c r="Y112">
        <v>1.00321899704788</v>
      </c>
      <c r="Z112">
        <v>2308.5837720897098</v>
      </c>
      <c r="AA112">
        <v>1.0581102202856201</v>
      </c>
      <c r="AB112" t="s">
        <v>270</v>
      </c>
      <c r="AC112">
        <v>935.08500000000004</v>
      </c>
      <c r="AD112">
        <v>5.8110220285616698</v>
      </c>
      <c r="AE112" t="s">
        <v>270</v>
      </c>
      <c r="AF112">
        <v>0.16140512636981999</v>
      </c>
      <c r="AG112">
        <v>0.10407188388753801</v>
      </c>
      <c r="AH112">
        <v>0.97294548209444398</v>
      </c>
      <c r="AI112">
        <v>22.400314171876602</v>
      </c>
      <c r="AJ112">
        <v>3.3783246507903999</v>
      </c>
      <c r="AK112">
        <v>-2.2626734273770799</v>
      </c>
      <c r="AL112">
        <v>501.77407499877501</v>
      </c>
      <c r="AM112">
        <v>15.134217194563901</v>
      </c>
      <c r="AN112">
        <v>3738582.9026866001</v>
      </c>
      <c r="AO112">
        <v>4749526.2279893104</v>
      </c>
      <c r="AP112">
        <v>7739970.4869710999</v>
      </c>
      <c r="AQ112">
        <v>0</v>
      </c>
      <c r="AR112">
        <v>1.0651299999999999</v>
      </c>
      <c r="AS112">
        <v>4528105.6962158103</v>
      </c>
      <c r="AT112">
        <v>0</v>
      </c>
      <c r="AU112">
        <v>0</v>
      </c>
      <c r="AV112">
        <v>4442109.6068649199</v>
      </c>
      <c r="AW112">
        <v>4513265.5600827402</v>
      </c>
    </row>
    <row r="113" spans="1:49">
      <c r="A113">
        <v>112</v>
      </c>
      <c r="B113">
        <v>112</v>
      </c>
      <c r="C113" t="s">
        <v>271</v>
      </c>
      <c r="D113" t="s">
        <v>272</v>
      </c>
      <c r="E113">
        <v>4.84820345127987E-2</v>
      </c>
      <c r="F113">
        <v>48364208571.428596</v>
      </c>
      <c r="G113">
        <v>8</v>
      </c>
      <c r="H113">
        <v>14.380559999999999</v>
      </c>
      <c r="I113">
        <v>-4.3103790000000002</v>
      </c>
      <c r="J113">
        <v>3.569</v>
      </c>
      <c r="K113">
        <v>10</v>
      </c>
      <c r="L113">
        <v>64.5608</v>
      </c>
      <c r="M113">
        <v>0.211232</v>
      </c>
      <c r="N113">
        <v>1.2722854445080201</v>
      </c>
      <c r="O113">
        <v>1</v>
      </c>
      <c r="P113">
        <v>-2.6853886180269302</v>
      </c>
      <c r="Q113" t="s">
        <v>50</v>
      </c>
      <c r="R113" t="s">
        <v>50</v>
      </c>
      <c r="S113">
        <v>-2.27500223901442E-2</v>
      </c>
      <c r="T113">
        <v>1.0484820345128001</v>
      </c>
      <c r="U113">
        <v>85360314280.134293</v>
      </c>
      <c r="V113" t="s">
        <v>272</v>
      </c>
      <c r="W113">
        <v>8.7238710117417106</v>
      </c>
      <c r="X113">
        <v>8.6961265057887598</v>
      </c>
      <c r="Y113">
        <v>0.99977249977609906</v>
      </c>
      <c r="Z113">
        <v>87093.185172029102</v>
      </c>
      <c r="AA113">
        <v>1.0268538861802701</v>
      </c>
      <c r="AB113" t="s">
        <v>272</v>
      </c>
      <c r="AC113">
        <v>56996.180999999997</v>
      </c>
      <c r="AD113">
        <v>2.6853886180269302</v>
      </c>
      <c r="AE113" t="s">
        <v>272</v>
      </c>
      <c r="AF113">
        <v>0.53103359264892902</v>
      </c>
      <c r="AG113">
        <v>1.2725379103375101</v>
      </c>
      <c r="AH113">
        <v>1.0561407407302099</v>
      </c>
      <c r="AI113">
        <v>25.170147125752901</v>
      </c>
      <c r="AJ113">
        <v>2.1628776972969002</v>
      </c>
      <c r="AK113">
        <v>0.24101326101252701</v>
      </c>
      <c r="AL113">
        <v>633.53630633204602</v>
      </c>
      <c r="AM113">
        <v>15.6036008767806</v>
      </c>
      <c r="AN113">
        <v>5978025.4361726502</v>
      </c>
      <c r="AO113">
        <v>2860247.3240877301</v>
      </c>
      <c r="AP113">
        <v>4719049.7762183398</v>
      </c>
      <c r="AQ113">
        <v>47.426099999999998</v>
      </c>
      <c r="AR113">
        <v>0.28858600000000001</v>
      </c>
      <c r="AS113">
        <v>175984032.331577</v>
      </c>
      <c r="AT113">
        <v>0</v>
      </c>
      <c r="AU113">
        <v>0</v>
      </c>
      <c r="AV113">
        <v>177647191.42872599</v>
      </c>
      <c r="AW113">
        <v>3910361.0102869002</v>
      </c>
    </row>
    <row r="114" spans="1:49">
      <c r="A114">
        <v>113</v>
      </c>
      <c r="B114">
        <v>113</v>
      </c>
      <c r="C114" t="s">
        <v>273</v>
      </c>
      <c r="D114" t="s">
        <v>274</v>
      </c>
      <c r="E114">
        <v>3.2030293201790001E-3</v>
      </c>
      <c r="F114">
        <v>5082352083.7825499</v>
      </c>
      <c r="G114">
        <v>2</v>
      </c>
      <c r="H114">
        <v>5.0751739999999996</v>
      </c>
      <c r="I114">
        <v>3.6910379999999998</v>
      </c>
      <c r="J114">
        <v>228.501</v>
      </c>
      <c r="K114">
        <v>0</v>
      </c>
      <c r="L114" t="s">
        <v>50</v>
      </c>
      <c r="M114">
        <v>22.120100000000001</v>
      </c>
      <c r="N114">
        <v>5.4315405866923001</v>
      </c>
      <c r="O114">
        <v>1</v>
      </c>
      <c r="P114">
        <v>4.3472773724874596</v>
      </c>
      <c r="Q114" t="s">
        <v>50</v>
      </c>
      <c r="R114" t="s">
        <v>50</v>
      </c>
      <c r="S114">
        <v>-2.6924783542635198</v>
      </c>
      <c r="T114">
        <v>1.0032030293201799</v>
      </c>
      <c r="U114">
        <v>5281177528.6553898</v>
      </c>
      <c r="V114" t="s">
        <v>274</v>
      </c>
      <c r="W114">
        <v>32.249999046325698</v>
      </c>
      <c r="X114">
        <v>22.007943753315899</v>
      </c>
      <c r="Y114">
        <v>0.97307521645736506</v>
      </c>
      <c r="Z114">
        <v>21.6097396427222</v>
      </c>
      <c r="AA114">
        <v>0.95652722627512499</v>
      </c>
      <c r="AB114" t="s">
        <v>274</v>
      </c>
      <c r="AC114">
        <v>44.003999999999998</v>
      </c>
      <c r="AD114">
        <v>-4.3472773724874596</v>
      </c>
      <c r="AE114" t="s">
        <v>274</v>
      </c>
      <c r="AF114" t="s">
        <v>50</v>
      </c>
      <c r="AG114" t="s">
        <v>50</v>
      </c>
      <c r="AH114" t="s">
        <v>50</v>
      </c>
      <c r="AI114">
        <v>22.3874149265908</v>
      </c>
      <c r="AJ114">
        <v>3.0914034678809101</v>
      </c>
      <c r="AK114" t="s">
        <v>50</v>
      </c>
      <c r="AL114">
        <v>501.19634709534199</v>
      </c>
      <c r="AM114" t="s">
        <v>50</v>
      </c>
      <c r="AN114" t="s">
        <v>50</v>
      </c>
      <c r="AO114">
        <v>1850942.9727627099</v>
      </c>
      <c r="AP114">
        <v>3086352.4076038999</v>
      </c>
      <c r="AQ114" t="s">
        <v>50</v>
      </c>
      <c r="AR114">
        <v>22.119900000000001</v>
      </c>
      <c r="AS114" t="s">
        <v>50</v>
      </c>
      <c r="AT114">
        <v>0</v>
      </c>
      <c r="AU114">
        <v>0</v>
      </c>
      <c r="AV114" t="s">
        <v>50</v>
      </c>
      <c r="AW114">
        <v>11177995.341827899</v>
      </c>
    </row>
    <row r="115" spans="1:49">
      <c r="A115">
        <v>114</v>
      </c>
      <c r="B115">
        <v>114</v>
      </c>
      <c r="C115" t="s">
        <v>275</v>
      </c>
      <c r="D115" t="s">
        <v>276</v>
      </c>
      <c r="E115">
        <v>1.7002640795194299E-2</v>
      </c>
      <c r="F115">
        <v>53429066429.125099</v>
      </c>
      <c r="G115">
        <v>10</v>
      </c>
      <c r="H115">
        <v>11.045540000000001</v>
      </c>
      <c r="I115">
        <v>2.1325090000000002</v>
      </c>
      <c r="J115">
        <v>48.188800000000001</v>
      </c>
      <c r="K115">
        <v>2</v>
      </c>
      <c r="L115">
        <v>81.376999999999995</v>
      </c>
      <c r="M115">
        <v>16.9954</v>
      </c>
      <c r="N115">
        <v>3.8751266289103601</v>
      </c>
      <c r="O115">
        <v>1</v>
      </c>
      <c r="P115">
        <v>4.7960710698016003E-2</v>
      </c>
      <c r="Q115" t="s">
        <v>50</v>
      </c>
      <c r="R115" t="s">
        <v>50</v>
      </c>
      <c r="S115">
        <v>0.59402430626703695</v>
      </c>
      <c r="T115">
        <v>1.01700264079519</v>
      </c>
      <c r="U115">
        <v>65409759660.642097</v>
      </c>
      <c r="V115" t="s">
        <v>276</v>
      </c>
      <c r="W115">
        <v>47.155260212694898</v>
      </c>
      <c r="X115">
        <v>51.231928311940003</v>
      </c>
      <c r="Y115">
        <v>1.00594024306267</v>
      </c>
      <c r="Z115">
        <v>12740.004158764899</v>
      </c>
      <c r="AA115">
        <v>0.99952039289301997</v>
      </c>
      <c r="AB115" t="s">
        <v>276</v>
      </c>
      <c r="AC115">
        <v>12838.166999999999</v>
      </c>
      <c r="AD115">
        <v>-4.7960710698016003E-2</v>
      </c>
      <c r="AE115" t="s">
        <v>276</v>
      </c>
      <c r="AF115">
        <v>0.155493287593158</v>
      </c>
      <c r="AG115">
        <v>5.47592784131542E-2</v>
      </c>
      <c r="AH115">
        <v>0.93685338308795396</v>
      </c>
      <c r="AI115">
        <v>24.903937314560899</v>
      </c>
      <c r="AJ115">
        <v>3.9363629375304501</v>
      </c>
      <c r="AK115">
        <v>-2.9048084559103202</v>
      </c>
      <c r="AL115">
        <v>620.20609376757795</v>
      </c>
      <c r="AM115">
        <v>18.3630032750997</v>
      </c>
      <c r="AN115">
        <v>94395435.302453399</v>
      </c>
      <c r="AO115">
        <v>114162280.40881599</v>
      </c>
      <c r="AP115">
        <v>172184478.40920699</v>
      </c>
      <c r="AQ115">
        <v>8.5532999999999998E-2</v>
      </c>
      <c r="AR115">
        <v>17.622499999999999</v>
      </c>
      <c r="AS115">
        <v>91784914.942815498</v>
      </c>
      <c r="AT115">
        <v>0</v>
      </c>
      <c r="AU115">
        <v>0</v>
      </c>
      <c r="AV115">
        <v>86473039.976365402</v>
      </c>
      <c r="AW115">
        <v>134274190.82501301</v>
      </c>
    </row>
    <row r="116" spans="1:49">
      <c r="A116">
        <v>115</v>
      </c>
      <c r="B116">
        <v>115</v>
      </c>
      <c r="C116" t="s">
        <v>277</v>
      </c>
      <c r="D116" t="s">
        <v>278</v>
      </c>
      <c r="E116">
        <v>2.10524536465868E-2</v>
      </c>
      <c r="F116">
        <v>70885325883.094101</v>
      </c>
      <c r="G116">
        <v>3</v>
      </c>
      <c r="H116">
        <v>7.7956469999999998</v>
      </c>
      <c r="I116">
        <v>4.0133989999999997</v>
      </c>
      <c r="J116">
        <v>220.02799999999999</v>
      </c>
      <c r="K116">
        <v>0</v>
      </c>
      <c r="L116">
        <v>162.429</v>
      </c>
      <c r="M116">
        <v>38.005200000000002</v>
      </c>
      <c r="N116">
        <v>5.3937548109811502</v>
      </c>
      <c r="O116">
        <v>1</v>
      </c>
      <c r="P116">
        <v>1.4764984311162701</v>
      </c>
      <c r="Q116">
        <v>38481000</v>
      </c>
      <c r="R116">
        <v>17.465675170950099</v>
      </c>
      <c r="S116">
        <v>0.118687352631883</v>
      </c>
      <c r="T116">
        <v>1.0210524536465899</v>
      </c>
      <c r="U116">
        <v>91019192837.287994</v>
      </c>
      <c r="V116" t="s">
        <v>278</v>
      </c>
      <c r="W116">
        <v>53.711935914592999</v>
      </c>
      <c r="X116">
        <v>54.611343828021703</v>
      </c>
      <c r="Y116">
        <v>1.0011868735263201</v>
      </c>
      <c r="Z116">
        <v>7613.1449034607203</v>
      </c>
      <c r="AA116">
        <v>0.98523501568883698</v>
      </c>
      <c r="AB116" t="s">
        <v>278</v>
      </c>
      <c r="AC116">
        <v>9658.8780000000006</v>
      </c>
      <c r="AD116">
        <v>-1.4764984311162701</v>
      </c>
      <c r="AE116" t="s">
        <v>278</v>
      </c>
      <c r="AF116">
        <v>0.171397205165747</v>
      </c>
      <c r="AG116">
        <v>4.8096012083896703E-2</v>
      </c>
      <c r="AH116">
        <v>0.92364818943663196</v>
      </c>
      <c r="AI116">
        <v>25.234336231524701</v>
      </c>
      <c r="AJ116">
        <v>4.0002416235892202</v>
      </c>
      <c r="AK116">
        <v>-3.0345560141662502</v>
      </c>
      <c r="AL116">
        <v>636.77172504563896</v>
      </c>
      <c r="AM116">
        <v>17.826192228180101</v>
      </c>
      <c r="AN116">
        <v>55184475.358201496</v>
      </c>
      <c r="AO116">
        <v>74308699.954574704</v>
      </c>
      <c r="AP116">
        <v>113253334.46486899</v>
      </c>
      <c r="AQ116">
        <v>0</v>
      </c>
      <c r="AR116">
        <v>38.004899999999999</v>
      </c>
      <c r="AS116">
        <v>80656921.711399898</v>
      </c>
      <c r="AT116">
        <v>0</v>
      </c>
      <c r="AU116">
        <v>0</v>
      </c>
      <c r="AV116">
        <v>79505331.416636497</v>
      </c>
      <c r="AW116">
        <v>119661823.641519</v>
      </c>
    </row>
    <row r="117" spans="1:49">
      <c r="A117">
        <v>116</v>
      </c>
      <c r="B117">
        <v>116</v>
      </c>
      <c r="C117" t="s">
        <v>279</v>
      </c>
      <c r="D117" t="s">
        <v>280</v>
      </c>
      <c r="E117">
        <v>5.8095420948660298E-2</v>
      </c>
      <c r="F117">
        <v>55084050789.718201</v>
      </c>
      <c r="G117">
        <v>4</v>
      </c>
      <c r="H117">
        <v>3.3965709999999998</v>
      </c>
      <c r="I117">
        <v>2.2109909999999999</v>
      </c>
      <c r="J117">
        <v>18861.3</v>
      </c>
      <c r="K117">
        <v>0</v>
      </c>
      <c r="L117">
        <v>73.795000000000002</v>
      </c>
      <c r="M117" t="s">
        <v>50</v>
      </c>
      <c r="N117">
        <v>9.8448674827621208</v>
      </c>
      <c r="O117">
        <v>1</v>
      </c>
      <c r="P117">
        <v>0.79939588435241205</v>
      </c>
      <c r="Q117" t="s">
        <v>50</v>
      </c>
      <c r="R117" t="s">
        <v>50</v>
      </c>
      <c r="S117" t="s">
        <v>50</v>
      </c>
      <c r="T117">
        <v>1.0580954209486599</v>
      </c>
      <c r="U117">
        <v>108473558902.166</v>
      </c>
      <c r="V117" t="s">
        <v>280</v>
      </c>
      <c r="W117" t="s">
        <v>50</v>
      </c>
      <c r="X117" t="s">
        <v>50</v>
      </c>
      <c r="Y117" t="s">
        <v>50</v>
      </c>
      <c r="Z117">
        <v>1128.77667199609</v>
      </c>
      <c r="AA117">
        <v>0.99200604115647595</v>
      </c>
      <c r="AB117" t="s">
        <v>280</v>
      </c>
      <c r="AC117">
        <v>1283.45</v>
      </c>
      <c r="AD117">
        <v>-0.79939588435241205</v>
      </c>
      <c r="AE117" t="s">
        <v>280</v>
      </c>
      <c r="AF117">
        <v>1.5776867375590701E-2</v>
      </c>
      <c r="AG117">
        <v>2.5256070935026301E-3</v>
      </c>
      <c r="AH117">
        <v>0.89180840962810903</v>
      </c>
      <c r="AI117">
        <v>25.409772283473799</v>
      </c>
      <c r="AJ117" t="s">
        <v>50</v>
      </c>
      <c r="AK117">
        <v>-5.9812738120838604</v>
      </c>
      <c r="AL117">
        <v>645.65652749799403</v>
      </c>
      <c r="AM117" t="s">
        <v>50</v>
      </c>
      <c r="AN117" t="s">
        <v>50</v>
      </c>
      <c r="AO117" t="s">
        <v>50</v>
      </c>
      <c r="AP117" t="s">
        <v>50</v>
      </c>
      <c r="AQ117">
        <v>0</v>
      </c>
      <c r="AR117" t="s">
        <v>50</v>
      </c>
      <c r="AS117" t="s">
        <v>50</v>
      </c>
      <c r="AT117">
        <v>0</v>
      </c>
      <c r="AU117">
        <v>0</v>
      </c>
      <c r="AV117" t="s">
        <v>50</v>
      </c>
      <c r="AW117" t="s">
        <v>50</v>
      </c>
    </row>
    <row r="118" spans="1:49">
      <c r="A118">
        <v>117</v>
      </c>
      <c r="B118">
        <v>117</v>
      </c>
      <c r="C118" t="s">
        <v>281</v>
      </c>
      <c r="D118" t="s">
        <v>282</v>
      </c>
      <c r="E118">
        <v>2.6550783848803401E-2</v>
      </c>
      <c r="F118">
        <v>13853432868.226999</v>
      </c>
      <c r="G118">
        <v>37</v>
      </c>
      <c r="H118">
        <v>13.273709999999999</v>
      </c>
      <c r="I118">
        <v>-1.8335920000000001</v>
      </c>
      <c r="J118">
        <v>38.564599999999999</v>
      </c>
      <c r="K118">
        <v>121</v>
      </c>
      <c r="L118">
        <v>42.900700000000001</v>
      </c>
      <c r="M118">
        <v>5.4763700000000002</v>
      </c>
      <c r="N118">
        <v>3.65233475723312</v>
      </c>
      <c r="O118">
        <v>1</v>
      </c>
      <c r="P118">
        <v>-5.8241089338576604</v>
      </c>
      <c r="Q118">
        <v>11667000</v>
      </c>
      <c r="R118">
        <v>16.272274901806</v>
      </c>
      <c r="S118">
        <v>0.122759720851101</v>
      </c>
      <c r="T118">
        <v>1.0265507838487999</v>
      </c>
      <c r="U118">
        <v>18972417451.086102</v>
      </c>
      <c r="V118" t="s">
        <v>282</v>
      </c>
      <c r="W118">
        <v>71.184255757992403</v>
      </c>
      <c r="X118">
        <v>72.417464128749103</v>
      </c>
      <c r="Y118">
        <v>1.0012275972085101</v>
      </c>
      <c r="Z118">
        <v>7610.7384178833499</v>
      </c>
      <c r="AA118">
        <v>1.0582410893385801</v>
      </c>
      <c r="AB118" t="s">
        <v>282</v>
      </c>
      <c r="AC118">
        <v>3076.6129999999998</v>
      </c>
      <c r="AD118">
        <v>5.8241089338576604</v>
      </c>
      <c r="AE118" t="s">
        <v>282</v>
      </c>
      <c r="AF118">
        <v>7.6999186761090299E-2</v>
      </c>
      <c r="AG118">
        <v>8.8094453046870094E-2</v>
      </c>
      <c r="AH118">
        <v>1.0084489115729101</v>
      </c>
      <c r="AI118">
        <v>23.6662520482557</v>
      </c>
      <c r="AJ118">
        <v>4.28244748755138</v>
      </c>
      <c r="AK118">
        <v>-2.42934571003275</v>
      </c>
      <c r="AL118">
        <v>560.09148601156801</v>
      </c>
      <c r="AM118">
        <v>17.5603233192885</v>
      </c>
      <c r="AN118">
        <v>42301086.077948399</v>
      </c>
      <c r="AO118">
        <v>44015662.350550003</v>
      </c>
      <c r="AP118">
        <v>67944681.897404507</v>
      </c>
      <c r="AQ118">
        <v>3.7751E-2</v>
      </c>
      <c r="AR118">
        <v>2.2215799999999999</v>
      </c>
      <c r="AS118">
        <v>138214252.100335</v>
      </c>
      <c r="AT118">
        <v>0</v>
      </c>
      <c r="AU118">
        <v>0</v>
      </c>
      <c r="AV118">
        <v>135812627.850355</v>
      </c>
      <c r="AW118">
        <v>41913509.287260599</v>
      </c>
    </row>
    <row r="119" spans="1:49">
      <c r="A119">
        <v>118</v>
      </c>
      <c r="B119">
        <v>118</v>
      </c>
      <c r="C119" t="s">
        <v>283</v>
      </c>
      <c r="D119" t="s">
        <v>284</v>
      </c>
      <c r="E119">
        <v>4.8423489496128298E-2</v>
      </c>
      <c r="F119">
        <v>7064971176.34408</v>
      </c>
      <c r="G119">
        <v>19</v>
      </c>
      <c r="H119">
        <v>11.45402</v>
      </c>
      <c r="I119">
        <v>-1.1896450000000001</v>
      </c>
      <c r="J119">
        <v>163.965</v>
      </c>
      <c r="K119">
        <v>10</v>
      </c>
      <c r="L119">
        <v>63.127699999999997</v>
      </c>
      <c r="M119">
        <v>20.880700000000001</v>
      </c>
      <c r="N119">
        <v>5.0996529904139098</v>
      </c>
      <c r="O119">
        <v>1</v>
      </c>
      <c r="P119">
        <v>-3.6948747429216802</v>
      </c>
      <c r="Q119">
        <v>21286000</v>
      </c>
      <c r="R119">
        <v>16.873560137583102</v>
      </c>
      <c r="S119">
        <v>0.98026838268960803</v>
      </c>
      <c r="T119">
        <v>1.04842348949613</v>
      </c>
      <c r="U119">
        <v>12460954356.1493</v>
      </c>
      <c r="V119" t="s">
        <v>284</v>
      </c>
      <c r="W119">
        <v>61.412812897751401</v>
      </c>
      <c r="X119">
        <v>70.399614097276896</v>
      </c>
      <c r="Y119">
        <v>1.0098026838269001</v>
      </c>
      <c r="Z119">
        <v>2280.3778572653</v>
      </c>
      <c r="AA119">
        <v>1.0369487474292201</v>
      </c>
      <c r="AB119" t="s">
        <v>284</v>
      </c>
      <c r="AC119">
        <v>1276.116</v>
      </c>
      <c r="AD119">
        <v>3.6948747429216802</v>
      </c>
      <c r="AE119" t="s">
        <v>284</v>
      </c>
      <c r="AF119">
        <v>6.4888561085615304E-2</v>
      </c>
      <c r="AG119">
        <v>3.4112052256420597E-2</v>
      </c>
      <c r="AH119">
        <v>0.96060807164085205</v>
      </c>
      <c r="AI119">
        <v>23.245865940963998</v>
      </c>
      <c r="AJ119">
        <v>4.2541877815762001</v>
      </c>
      <c r="AK119">
        <v>-3.3781045185326701</v>
      </c>
      <c r="AL119">
        <v>540.37028334527099</v>
      </c>
      <c r="AM119">
        <v>16.616975518026099</v>
      </c>
      <c r="AN119">
        <v>16468755.1764614</v>
      </c>
      <c r="AO119">
        <v>20033898.6119891</v>
      </c>
      <c r="AP119">
        <v>31523607.7654378</v>
      </c>
      <c r="AQ119">
        <v>0</v>
      </c>
      <c r="AR119">
        <v>20.882000000000001</v>
      </c>
      <c r="AS119">
        <v>21691576.246993501</v>
      </c>
      <c r="AT119">
        <v>0</v>
      </c>
      <c r="AU119">
        <v>0</v>
      </c>
      <c r="AV119">
        <v>19064524.929333001</v>
      </c>
      <c r="AW119">
        <v>15169401.154771199</v>
      </c>
    </row>
    <row r="120" spans="1:49">
      <c r="A120">
        <v>119</v>
      </c>
      <c r="B120">
        <v>119</v>
      </c>
      <c r="C120" t="s">
        <v>285</v>
      </c>
      <c r="D120" t="s">
        <v>286</v>
      </c>
      <c r="E120">
        <v>4.7486915972062803E-2</v>
      </c>
      <c r="F120">
        <v>358581943446.25897</v>
      </c>
      <c r="G120">
        <v>63</v>
      </c>
      <c r="H120">
        <v>12.702439999999999</v>
      </c>
      <c r="I120">
        <v>1.26495</v>
      </c>
      <c r="J120">
        <v>88.206999999999994</v>
      </c>
      <c r="K120">
        <v>71</v>
      </c>
      <c r="L120">
        <v>61.4955</v>
      </c>
      <c r="M120">
        <v>19.126200000000001</v>
      </c>
      <c r="N120">
        <v>4.47968632494287</v>
      </c>
      <c r="O120">
        <v>1</v>
      </c>
      <c r="P120">
        <v>-4.1470219338876202</v>
      </c>
      <c r="Q120" t="s">
        <v>50</v>
      </c>
      <c r="R120" t="s">
        <v>50</v>
      </c>
      <c r="S120">
        <v>2.0174697937425101</v>
      </c>
      <c r="T120">
        <v>1.0474869159720599</v>
      </c>
      <c r="U120">
        <v>625707989111.60596</v>
      </c>
      <c r="V120" t="s">
        <v>286</v>
      </c>
      <c r="W120">
        <v>26.257799421701399</v>
      </c>
      <c r="X120">
        <v>34.729777403440004</v>
      </c>
      <c r="Y120">
        <v>1.02017469793743</v>
      </c>
      <c r="Z120">
        <v>465196.74107958301</v>
      </c>
      <c r="AA120">
        <v>1.0414702193388801</v>
      </c>
      <c r="AB120" t="s">
        <v>286</v>
      </c>
      <c r="AC120">
        <v>242821.40599999999</v>
      </c>
      <c r="AD120">
        <v>4.1470219338876202</v>
      </c>
      <c r="AE120" t="s">
        <v>286</v>
      </c>
      <c r="AF120">
        <v>0.314204922525815</v>
      </c>
      <c r="AG120">
        <v>0.20180235710129099</v>
      </c>
      <c r="AH120">
        <v>0.97270708258206995</v>
      </c>
      <c r="AI120">
        <v>27.162149628147301</v>
      </c>
      <c r="AJ120">
        <v>3.5475974573902098</v>
      </c>
      <c r="AK120">
        <v>-1.6004664907478401</v>
      </c>
      <c r="AL120">
        <v>737.78237242186299</v>
      </c>
      <c r="AM120">
        <v>19.9012759707398</v>
      </c>
      <c r="AN120">
        <v>439556125.821729</v>
      </c>
      <c r="AO120">
        <v>1248264671.9828899</v>
      </c>
      <c r="AP120">
        <v>1776186686.19713</v>
      </c>
      <c r="AQ120">
        <v>4.8976100000000002</v>
      </c>
      <c r="AR120">
        <v>8.9615200000000002</v>
      </c>
      <c r="AS120">
        <v>1034918565.65644</v>
      </c>
      <c r="AT120">
        <v>0</v>
      </c>
      <c r="AU120">
        <v>0</v>
      </c>
      <c r="AV120">
        <v>915404065.08944595</v>
      </c>
      <c r="AW120">
        <v>624344328.79391301</v>
      </c>
    </row>
    <row r="121" spans="1:49">
      <c r="A121">
        <v>120</v>
      </c>
      <c r="B121">
        <v>120</v>
      </c>
      <c r="C121" t="s">
        <v>287</v>
      </c>
      <c r="D121" t="s">
        <v>288</v>
      </c>
      <c r="E121">
        <v>5.2847063911204001E-2</v>
      </c>
      <c r="F121">
        <v>5327457149.7258101</v>
      </c>
      <c r="G121">
        <v>0</v>
      </c>
      <c r="H121">
        <v>5.7037829999999996</v>
      </c>
      <c r="I121">
        <v>-0.74773619999999996</v>
      </c>
      <c r="J121">
        <v>1357.98</v>
      </c>
      <c r="K121">
        <v>2</v>
      </c>
      <c r="L121">
        <v>75.301400000000001</v>
      </c>
      <c r="M121">
        <v>1.13273</v>
      </c>
      <c r="N121">
        <v>7.2137535804696897</v>
      </c>
      <c r="O121">
        <v>1</v>
      </c>
      <c r="P121">
        <v>-7.6427998286386396</v>
      </c>
      <c r="Q121">
        <v>130000</v>
      </c>
      <c r="R121">
        <v>11.7752897294377</v>
      </c>
      <c r="S121">
        <v>-0.124999880790712</v>
      </c>
      <c r="T121">
        <v>1.0528470639112</v>
      </c>
      <c r="U121">
        <v>9883333479.5350704</v>
      </c>
      <c r="V121" t="s">
        <v>288</v>
      </c>
      <c r="W121">
        <v>26.333333651224802</v>
      </c>
      <c r="X121">
        <v>25.876226358443201</v>
      </c>
      <c r="Y121">
        <v>0.99875000119209301</v>
      </c>
      <c r="Z121">
        <v>4336.8266192763003</v>
      </c>
      <c r="AA121">
        <v>1.07642799828639</v>
      </c>
      <c r="AB121" t="s">
        <v>288</v>
      </c>
      <c r="AC121">
        <v>1334.788</v>
      </c>
      <c r="AD121">
        <v>7.6427998286386396</v>
      </c>
      <c r="AE121" t="s">
        <v>288</v>
      </c>
      <c r="AF121">
        <v>0.22523659221008199</v>
      </c>
      <c r="AG121">
        <v>0.23212931598504999</v>
      </c>
      <c r="AH121">
        <v>1.00188572839053</v>
      </c>
      <c r="AI121">
        <v>23.014115688514799</v>
      </c>
      <c r="AJ121">
        <v>3.25332464595779</v>
      </c>
      <c r="AK121">
        <v>-1.46046066611626</v>
      </c>
      <c r="AL121">
        <v>529.64952092434305</v>
      </c>
      <c r="AM121">
        <v>13.406493112400099</v>
      </c>
      <c r="AN121">
        <v>664302.64308675996</v>
      </c>
      <c r="AO121">
        <v>506154.46953144099</v>
      </c>
      <c r="AP121">
        <v>871053.02012986597</v>
      </c>
      <c r="AQ121">
        <v>0</v>
      </c>
      <c r="AR121">
        <v>5.0925999999999999E-2</v>
      </c>
      <c r="AS121">
        <v>701054.42847494897</v>
      </c>
      <c r="AT121">
        <v>0</v>
      </c>
      <c r="AU121">
        <v>0</v>
      </c>
      <c r="AV121">
        <v>705718.59216918703</v>
      </c>
      <c r="AW121">
        <v>522981.25453040597</v>
      </c>
    </row>
    <row r="122" spans="1:49">
      <c r="A122">
        <v>121</v>
      </c>
      <c r="B122">
        <v>121</v>
      </c>
      <c r="C122" t="s">
        <v>289</v>
      </c>
      <c r="D122" t="s">
        <v>290</v>
      </c>
      <c r="E122">
        <v>4.4254084675795002E-2</v>
      </c>
      <c r="F122">
        <v>17163432832.095699</v>
      </c>
      <c r="G122">
        <v>17</v>
      </c>
      <c r="H122">
        <v>14.014519999999999</v>
      </c>
      <c r="I122">
        <v>-2.0946319999999998</v>
      </c>
      <c r="J122">
        <v>13.1424</v>
      </c>
      <c r="K122">
        <v>14</v>
      </c>
      <c r="L122">
        <v>57.442</v>
      </c>
      <c r="M122">
        <v>8.2310700000000008</v>
      </c>
      <c r="N122">
        <v>2.5758436447800999</v>
      </c>
      <c r="O122">
        <v>1</v>
      </c>
      <c r="P122">
        <v>-5.9755820485985103</v>
      </c>
      <c r="Q122" t="s">
        <v>50</v>
      </c>
      <c r="R122" t="s">
        <v>50</v>
      </c>
      <c r="S122">
        <v>0.18244588430372399</v>
      </c>
      <c r="T122">
        <v>1.0442540846757999</v>
      </c>
      <c r="U122">
        <v>28858805246.8134</v>
      </c>
      <c r="V122" t="s">
        <v>290</v>
      </c>
      <c r="W122">
        <v>33.766052827838301</v>
      </c>
      <c r="X122">
        <v>34.638822656325502</v>
      </c>
      <c r="Y122">
        <v>1.0018244588430401</v>
      </c>
      <c r="Z122">
        <v>3573.2599174767302</v>
      </c>
      <c r="AA122">
        <v>1.05975582048599</v>
      </c>
      <c r="AB122" t="s">
        <v>290</v>
      </c>
      <c r="AC122">
        <v>1411.7950000000001</v>
      </c>
      <c r="AD122">
        <v>5.9755820485985103</v>
      </c>
      <c r="AE122" t="s">
        <v>290</v>
      </c>
      <c r="AF122">
        <v>4.2229059625607898E-2</v>
      </c>
      <c r="AG122">
        <v>3.9891081457277003E-2</v>
      </c>
      <c r="AH122">
        <v>0.99644658934472996</v>
      </c>
      <c r="AI122">
        <v>24.0856809911959</v>
      </c>
      <c r="AJ122">
        <v>3.5449750951352601</v>
      </c>
      <c r="AK122">
        <v>-3.22160250244518</v>
      </c>
      <c r="AL122">
        <v>580.12002880965497</v>
      </c>
      <c r="AM122">
        <v>17.043995917535899</v>
      </c>
      <c r="AN122">
        <v>25241396.363345101</v>
      </c>
      <c r="AO122">
        <v>19072725.643851198</v>
      </c>
      <c r="AP122">
        <v>30047133.166279599</v>
      </c>
      <c r="AQ122">
        <v>0</v>
      </c>
      <c r="AR122">
        <v>8.2316000000000003</v>
      </c>
      <c r="AS122">
        <v>26378312.1146769</v>
      </c>
      <c r="AT122">
        <v>0</v>
      </c>
      <c r="AU122">
        <v>0</v>
      </c>
      <c r="AV122">
        <v>26049870.519109599</v>
      </c>
      <c r="AW122">
        <v>18163135.188991599</v>
      </c>
    </row>
    <row r="123" spans="1:49">
      <c r="A123">
        <v>122</v>
      </c>
      <c r="B123">
        <v>122</v>
      </c>
      <c r="C123" t="s">
        <v>291</v>
      </c>
      <c r="D123" t="s">
        <v>292</v>
      </c>
      <c r="E123">
        <v>4.7120912478965903E-2</v>
      </c>
      <c r="F123">
        <v>14553422928.883101</v>
      </c>
      <c r="G123">
        <v>5</v>
      </c>
      <c r="H123">
        <v>5.7683210000000003</v>
      </c>
      <c r="I123">
        <v>2.3973369999999998</v>
      </c>
      <c r="J123">
        <v>1345.47</v>
      </c>
      <c r="K123">
        <v>2</v>
      </c>
      <c r="L123">
        <v>100.07</v>
      </c>
      <c r="M123">
        <v>28.087599999999998</v>
      </c>
      <c r="N123">
        <v>7.2044986733743501</v>
      </c>
      <c r="O123">
        <v>1</v>
      </c>
      <c r="P123">
        <v>0.72099737992757096</v>
      </c>
      <c r="Q123">
        <v>21490000</v>
      </c>
      <c r="R123">
        <v>16.883098268618699</v>
      </c>
      <c r="S123">
        <v>1.2658476113825801</v>
      </c>
      <c r="T123">
        <v>1.04712091247897</v>
      </c>
      <c r="U123">
        <v>25288737482.301998</v>
      </c>
      <c r="V123" t="s">
        <v>292</v>
      </c>
      <c r="W123">
        <v>32.437500357627798</v>
      </c>
      <c r="X123">
        <v>38.683825042945401</v>
      </c>
      <c r="Y123">
        <v>1.01265847611383</v>
      </c>
      <c r="Z123">
        <v>2090.3036156727599</v>
      </c>
      <c r="AA123">
        <v>0.99279002620072399</v>
      </c>
      <c r="AB123" t="s">
        <v>292</v>
      </c>
      <c r="AC123">
        <v>2346.88</v>
      </c>
      <c r="AD123">
        <v>-0.72099737992757096</v>
      </c>
      <c r="AE123" t="s">
        <v>292</v>
      </c>
      <c r="AF123">
        <v>0.16173807482649</v>
      </c>
      <c r="AG123">
        <v>6.2283727430152203E-2</v>
      </c>
      <c r="AH123">
        <v>0.94210139176898799</v>
      </c>
      <c r="AI123">
        <v>23.953624974764999</v>
      </c>
      <c r="AJ123">
        <v>3.6554215551204998</v>
      </c>
      <c r="AK123">
        <v>-2.7760550842543901</v>
      </c>
      <c r="AL123">
        <v>573.77614943168498</v>
      </c>
      <c r="AM123">
        <v>15.8973891881417</v>
      </c>
      <c r="AN123">
        <v>8019520.4848934002</v>
      </c>
      <c r="AO123">
        <v>5045078.0873012999</v>
      </c>
      <c r="AP123">
        <v>8209536.4136013398</v>
      </c>
      <c r="AQ123">
        <v>0</v>
      </c>
      <c r="AR123">
        <v>6.3947099999999999</v>
      </c>
      <c r="AS123">
        <v>7718858.9935280001</v>
      </c>
      <c r="AT123">
        <v>0</v>
      </c>
      <c r="AU123">
        <v>0</v>
      </c>
      <c r="AV123">
        <v>7049735.8805838004</v>
      </c>
      <c r="AW123">
        <v>5318281.2947849603</v>
      </c>
    </row>
    <row r="124" spans="1:49">
      <c r="A124">
        <v>123</v>
      </c>
      <c r="B124">
        <v>123</v>
      </c>
      <c r="C124" t="s">
        <v>293</v>
      </c>
      <c r="D124" t="s">
        <v>294</v>
      </c>
      <c r="E124">
        <v>1.13423943774483E-2</v>
      </c>
      <c r="F124">
        <v>221278000</v>
      </c>
      <c r="G124">
        <v>4</v>
      </c>
      <c r="H124">
        <v>5.1929569999999998</v>
      </c>
      <c r="I124">
        <v>-0.93581369999999997</v>
      </c>
      <c r="J124">
        <v>316.07600000000002</v>
      </c>
      <c r="K124">
        <v>1</v>
      </c>
      <c r="L124" t="s">
        <v>50</v>
      </c>
      <c r="M124">
        <v>11.963800000000001</v>
      </c>
      <c r="N124">
        <v>5.7559826909990202</v>
      </c>
      <c r="O124">
        <v>1</v>
      </c>
      <c r="P124">
        <v>-1.62326892109501</v>
      </c>
      <c r="Q124" t="s">
        <v>50</v>
      </c>
      <c r="R124" t="s">
        <v>50</v>
      </c>
      <c r="S124">
        <v>-1.1858974358974299</v>
      </c>
      <c r="T124">
        <v>1.01134239437745</v>
      </c>
      <c r="U124">
        <v>253347597.81896701</v>
      </c>
      <c r="V124" t="s">
        <v>294</v>
      </c>
      <c r="W124">
        <v>63.8888888888889</v>
      </c>
      <c r="X124">
        <v>54.061783023864997</v>
      </c>
      <c r="Y124">
        <v>0.98814102564102602</v>
      </c>
      <c r="Z124">
        <v>132.84937441443401</v>
      </c>
      <c r="AA124">
        <v>1.0162326892109499</v>
      </c>
      <c r="AB124" t="s">
        <v>294</v>
      </c>
      <c r="AC124">
        <v>102.676</v>
      </c>
      <c r="AD124">
        <v>1.62326892109501</v>
      </c>
      <c r="AE124" t="s">
        <v>294</v>
      </c>
      <c r="AF124">
        <v>0.52154500203755505</v>
      </c>
      <c r="AG124">
        <v>0.44112852730400298</v>
      </c>
      <c r="AH124">
        <v>0.98958837476741102</v>
      </c>
      <c r="AI124">
        <v>19.350273008171499</v>
      </c>
      <c r="AJ124">
        <v>3.9901275226178399</v>
      </c>
      <c r="AK124">
        <v>-0.81841900086338004</v>
      </c>
      <c r="AL124">
        <v>374.43306549076999</v>
      </c>
      <c r="AM124">
        <v>11.9290688566011</v>
      </c>
      <c r="AN124">
        <v>151610.32498025001</v>
      </c>
      <c r="AO124">
        <v>584401.51479422394</v>
      </c>
      <c r="AP124">
        <v>1002196.81360818</v>
      </c>
      <c r="AQ124" t="s">
        <v>50</v>
      </c>
      <c r="AR124">
        <v>0.27044099999999999</v>
      </c>
      <c r="AS124" t="s">
        <v>50</v>
      </c>
      <c r="AT124">
        <v>0</v>
      </c>
      <c r="AU124">
        <v>0</v>
      </c>
      <c r="AV124" t="s">
        <v>50</v>
      </c>
      <c r="AW124">
        <v>1526451.89868948</v>
      </c>
    </row>
    <row r="125" spans="1:49">
      <c r="A125">
        <v>124</v>
      </c>
      <c r="B125">
        <v>124</v>
      </c>
      <c r="C125" t="s">
        <v>295</v>
      </c>
      <c r="D125" t="s">
        <v>296</v>
      </c>
      <c r="E125">
        <v>3.2624200052430698E-2</v>
      </c>
      <c r="F125">
        <v>5234817927.1708698</v>
      </c>
      <c r="G125">
        <v>19</v>
      </c>
      <c r="H125">
        <v>13.845750000000001</v>
      </c>
      <c r="I125">
        <v>-1.7351110000000001</v>
      </c>
      <c r="J125">
        <v>3.6157300000000001</v>
      </c>
      <c r="K125">
        <v>18</v>
      </c>
      <c r="L125">
        <v>52.3339</v>
      </c>
      <c r="M125">
        <v>0.62132500000000002</v>
      </c>
      <c r="N125">
        <v>1.2852937716005299</v>
      </c>
      <c r="O125">
        <v>1</v>
      </c>
      <c r="P125">
        <v>-5.9274436193449</v>
      </c>
      <c r="Q125">
        <v>6327000</v>
      </c>
      <c r="R125">
        <v>15.660336748129</v>
      </c>
      <c r="S125">
        <v>1.26265315740166E-2</v>
      </c>
      <c r="T125">
        <v>1.0326242000524299</v>
      </c>
      <c r="U125">
        <v>7695009597.4680004</v>
      </c>
      <c r="V125" t="s">
        <v>296</v>
      </c>
      <c r="W125">
        <v>38.528184728825103</v>
      </c>
      <c r="X125">
        <v>38.5963474817475</v>
      </c>
      <c r="Y125">
        <v>1.0001262653157399</v>
      </c>
      <c r="Z125">
        <v>6809.1235031347096</v>
      </c>
      <c r="AA125">
        <v>1.0592744361934501</v>
      </c>
      <c r="AB125" t="s">
        <v>296</v>
      </c>
      <c r="AC125">
        <v>2709.913</v>
      </c>
      <c r="AD125">
        <v>5.9274436193449</v>
      </c>
      <c r="AE125" t="s">
        <v>296</v>
      </c>
      <c r="AF125">
        <v>0.17263545981339801</v>
      </c>
      <c r="AG125">
        <v>0.135553750914018</v>
      </c>
      <c r="AH125">
        <v>0.98500026162517096</v>
      </c>
      <c r="AI125">
        <v>22.7638378514708</v>
      </c>
      <c r="AJ125">
        <v>3.65315764716838</v>
      </c>
      <c r="AK125">
        <v>-1.99838703160905</v>
      </c>
      <c r="AL125">
        <v>518.19231372805405</v>
      </c>
      <c r="AM125">
        <v>16.925167836886299</v>
      </c>
      <c r="AN125">
        <v>22413361.552852198</v>
      </c>
      <c r="AO125">
        <v>19579316.364874098</v>
      </c>
      <c r="AP125">
        <v>30825536.171767998</v>
      </c>
      <c r="AQ125">
        <v>4.3352000000000004</v>
      </c>
      <c r="AR125">
        <v>1.0807199999999999</v>
      </c>
      <c r="AS125">
        <v>29581974.612079699</v>
      </c>
      <c r="AT125">
        <v>0</v>
      </c>
      <c r="AU125">
        <v>0</v>
      </c>
      <c r="AV125">
        <v>29539796.015973799</v>
      </c>
      <c r="AW125">
        <v>19946122.822941002</v>
      </c>
    </row>
    <row r="126" spans="1:49">
      <c r="A126">
        <v>125</v>
      </c>
      <c r="B126">
        <v>125</v>
      </c>
      <c r="C126" t="s">
        <v>297</v>
      </c>
      <c r="D126" t="s">
        <v>298</v>
      </c>
      <c r="E126">
        <v>3.8851687701290098E-2</v>
      </c>
      <c r="F126">
        <v>14220348672.733299</v>
      </c>
      <c r="G126">
        <v>12</v>
      </c>
      <c r="H126">
        <v>7.6157909999999998</v>
      </c>
      <c r="I126">
        <v>1.8477760000000001</v>
      </c>
      <c r="J126">
        <v>617.63699999999994</v>
      </c>
      <c r="K126">
        <v>7</v>
      </c>
      <c r="L126">
        <v>71.609499999999997</v>
      </c>
      <c r="M126">
        <v>4.7335900000000004</v>
      </c>
      <c r="N126">
        <v>6.4259009062425001</v>
      </c>
      <c r="O126">
        <v>1</v>
      </c>
      <c r="P126">
        <v>-3.2316914004202699</v>
      </c>
      <c r="Q126" t="s">
        <v>50</v>
      </c>
      <c r="R126" t="s">
        <v>50</v>
      </c>
      <c r="S126">
        <v>-0.88090345926017299</v>
      </c>
      <c r="T126">
        <v>1.0388516877012901</v>
      </c>
      <c r="U126">
        <v>22467401226.984501</v>
      </c>
      <c r="V126" t="s">
        <v>298</v>
      </c>
      <c r="W126">
        <v>42.364532019704399</v>
      </c>
      <c r="X126">
        <v>37.428730849602999</v>
      </c>
      <c r="Y126">
        <v>0.99119096540739804</v>
      </c>
      <c r="Z126">
        <v>7033.1342411938804</v>
      </c>
      <c r="AA126">
        <v>1.0323169140041999</v>
      </c>
      <c r="AB126" t="s">
        <v>298</v>
      </c>
      <c r="AC126">
        <v>4228.0510000000004</v>
      </c>
      <c r="AD126">
        <v>3.2316914004202699</v>
      </c>
      <c r="AE126" t="s">
        <v>298</v>
      </c>
      <c r="AF126">
        <v>0.173820124489869</v>
      </c>
      <c r="AG126">
        <v>0.11167859545261299</v>
      </c>
      <c r="AH126">
        <v>0.97272900944093099</v>
      </c>
      <c r="AI126">
        <v>23.8353312612252</v>
      </c>
      <c r="AJ126">
        <v>3.6224386140372502</v>
      </c>
      <c r="AK126">
        <v>-2.19213021658179</v>
      </c>
      <c r="AL126">
        <v>568.12301633233801</v>
      </c>
      <c r="AM126">
        <v>16.149563729484399</v>
      </c>
      <c r="AN126">
        <v>10319684.3311648</v>
      </c>
      <c r="AO126">
        <v>9004830.2122344095</v>
      </c>
      <c r="AP126">
        <v>14447770.172923099</v>
      </c>
      <c r="AQ126">
        <v>0</v>
      </c>
      <c r="AR126">
        <v>1.1497E-2</v>
      </c>
      <c r="AS126">
        <v>9134610.3405304197</v>
      </c>
      <c r="AT126">
        <v>0</v>
      </c>
      <c r="AU126">
        <v>0</v>
      </c>
      <c r="AV126">
        <v>9796376.7107307091</v>
      </c>
      <c r="AW126">
        <v>16228041.0225139</v>
      </c>
    </row>
    <row r="127" spans="1:49">
      <c r="A127">
        <v>126</v>
      </c>
      <c r="B127">
        <v>126</v>
      </c>
      <c r="C127" t="s">
        <v>299</v>
      </c>
      <c r="D127" t="s">
        <v>300</v>
      </c>
      <c r="E127">
        <v>2.0811181653755902E-2</v>
      </c>
      <c r="F127">
        <v>1220699479845.98</v>
      </c>
      <c r="G127">
        <v>71</v>
      </c>
      <c r="H127">
        <v>14.480230000000001</v>
      </c>
      <c r="I127">
        <v>-0.71795319999999996</v>
      </c>
      <c r="J127">
        <v>60.242699999999999</v>
      </c>
      <c r="K127">
        <v>96</v>
      </c>
      <c r="L127">
        <v>79.644999999999996</v>
      </c>
      <c r="M127">
        <v>14.4237</v>
      </c>
      <c r="N127">
        <v>4.0983814032043497</v>
      </c>
      <c r="O127">
        <v>1</v>
      </c>
      <c r="P127">
        <v>-0.89311873253627305</v>
      </c>
      <c r="Q127" s="1">
        <v>1100000000</v>
      </c>
      <c r="R127">
        <v>20.818576016750701</v>
      </c>
      <c r="S127">
        <v>-3.1227803013445601E-2</v>
      </c>
      <c r="T127">
        <v>1.0208111816537599</v>
      </c>
      <c r="U127">
        <v>1562981299593.1599</v>
      </c>
      <c r="V127" t="s">
        <v>300</v>
      </c>
      <c r="W127">
        <v>54.649553743666203</v>
      </c>
      <c r="X127">
        <v>54.411116134072302</v>
      </c>
      <c r="Y127">
        <v>0.99968772196986599</v>
      </c>
      <c r="Z127">
        <v>553695.25618844002</v>
      </c>
      <c r="AA127">
        <v>1.0089311873253599</v>
      </c>
      <c r="AB127" t="s">
        <v>300</v>
      </c>
      <c r="AC127">
        <v>480270.65700000001</v>
      </c>
      <c r="AD127">
        <v>0.89311873253627305</v>
      </c>
      <c r="AE127" t="s">
        <v>300</v>
      </c>
      <c r="AF127">
        <v>0.22112654240638799</v>
      </c>
      <c r="AG127">
        <v>0.10685824189437899</v>
      </c>
      <c r="AH127">
        <v>0.95556546779242502</v>
      </c>
      <c r="AI127">
        <v>28.077616202864601</v>
      </c>
      <c r="AJ127">
        <v>3.9965684736870402</v>
      </c>
      <c r="AK127">
        <v>-2.23625216500804</v>
      </c>
      <c r="AL127">
        <v>788.35253163536197</v>
      </c>
      <c r="AM127">
        <v>20.3595004272537</v>
      </c>
      <c r="AN127">
        <v>695054228.60417902</v>
      </c>
      <c r="AO127">
        <v>1019371928.12251</v>
      </c>
      <c r="AP127">
        <v>1457660374.1104901</v>
      </c>
      <c r="AQ127">
        <v>4.0409800000000002</v>
      </c>
      <c r="AR127">
        <v>14.9549</v>
      </c>
      <c r="AS127">
        <v>2247389004.3692398</v>
      </c>
      <c r="AT127">
        <v>0</v>
      </c>
      <c r="AU127">
        <v>0</v>
      </c>
      <c r="AV127">
        <v>2251948908.3052902</v>
      </c>
      <c r="AW127">
        <v>1385070502.53093</v>
      </c>
    </row>
    <row r="128" spans="1:49">
      <c r="A128">
        <v>127</v>
      </c>
      <c r="B128">
        <v>127</v>
      </c>
      <c r="C128" t="s">
        <v>301</v>
      </c>
      <c r="D128" t="s">
        <v>302</v>
      </c>
      <c r="E128">
        <v>4.2691822318488802E-3</v>
      </c>
      <c r="F128">
        <v>401932279.01922101</v>
      </c>
      <c r="G128">
        <v>12</v>
      </c>
      <c r="H128">
        <v>6.5510799999999998</v>
      </c>
      <c r="I128">
        <v>0.19060659999999999</v>
      </c>
      <c r="J128">
        <v>152.06399999999999</v>
      </c>
      <c r="K128">
        <v>5</v>
      </c>
      <c r="L128" t="s">
        <v>50</v>
      </c>
      <c r="M128">
        <v>1.4594400000000001</v>
      </c>
      <c r="N128">
        <v>5.0243014848600698</v>
      </c>
      <c r="O128">
        <v>1</v>
      </c>
      <c r="P128">
        <v>-2.10384070952832</v>
      </c>
      <c r="Q128">
        <v>5301000</v>
      </c>
      <c r="R128">
        <v>15.4834060399699</v>
      </c>
      <c r="S128">
        <v>-0.22222222222221899</v>
      </c>
      <c r="T128">
        <v>1.0042691822318499</v>
      </c>
      <c r="U128">
        <v>423013780.19268501</v>
      </c>
      <c r="V128" t="s">
        <v>302</v>
      </c>
      <c r="W128">
        <v>31.428571428571399</v>
      </c>
      <c r="X128">
        <v>30.464792329547301</v>
      </c>
      <c r="Y128">
        <v>0.99777777777777799</v>
      </c>
      <c r="Z128">
        <v>209.78190544614401</v>
      </c>
      <c r="AA128">
        <v>1.02103840709528</v>
      </c>
      <c r="AB128" t="s">
        <v>302</v>
      </c>
      <c r="AC128">
        <v>150.34700000000001</v>
      </c>
      <c r="AD128">
        <v>2.10384070952832</v>
      </c>
      <c r="AE128" t="s">
        <v>302</v>
      </c>
      <c r="AF128">
        <v>0.43521111341323099</v>
      </c>
      <c r="AG128">
        <v>0.47769338847621201</v>
      </c>
      <c r="AH128">
        <v>1.0058380911424301</v>
      </c>
      <c r="AI128">
        <v>19.862915313767601</v>
      </c>
      <c r="AJ128">
        <v>3.4165716669874899</v>
      </c>
      <c r="AK128">
        <v>-0.73878619900811904</v>
      </c>
      <c r="AL128">
        <v>394.53540476190301</v>
      </c>
      <c r="AM128">
        <v>13.143023659861001</v>
      </c>
      <c r="AN128">
        <v>510437.59175646497</v>
      </c>
      <c r="AO128">
        <v>2086497.6600436501</v>
      </c>
      <c r="AP128">
        <v>3468996.1662992798</v>
      </c>
      <c r="AQ128" t="s">
        <v>50</v>
      </c>
      <c r="AR128">
        <v>1.6761000000000002E-2</v>
      </c>
      <c r="AS128" t="s">
        <v>50</v>
      </c>
      <c r="AT128">
        <v>0</v>
      </c>
      <c r="AU128">
        <v>0</v>
      </c>
      <c r="AV128" t="s">
        <v>50</v>
      </c>
      <c r="AW128">
        <v>3234141.7194381598</v>
      </c>
    </row>
    <row r="129" spans="1:49">
      <c r="A129">
        <v>128</v>
      </c>
      <c r="B129">
        <v>128</v>
      </c>
      <c r="C129" t="s">
        <v>303</v>
      </c>
      <c r="D129" t="s">
        <v>304</v>
      </c>
      <c r="E129">
        <v>3.6666698360847003E-2</v>
      </c>
      <c r="F129">
        <v>11443671435.902399</v>
      </c>
      <c r="G129">
        <v>11</v>
      </c>
      <c r="H129">
        <v>10.40057</v>
      </c>
      <c r="I129">
        <v>-0.93369069999999998</v>
      </c>
      <c r="J129">
        <v>124.04</v>
      </c>
      <c r="K129">
        <v>4</v>
      </c>
      <c r="L129">
        <v>60.801200000000001</v>
      </c>
      <c r="M129">
        <v>4.15036</v>
      </c>
      <c r="N129">
        <v>4.8206040942322499</v>
      </c>
      <c r="O129">
        <v>1</v>
      </c>
      <c r="P129">
        <v>-0.90027610622642895</v>
      </c>
      <c r="Q129">
        <v>48335000</v>
      </c>
      <c r="R129">
        <v>17.693666493880801</v>
      </c>
      <c r="S129">
        <v>-0.17019497223322499</v>
      </c>
      <c r="T129">
        <v>1.0366666983608499</v>
      </c>
      <c r="U129">
        <v>17629303362.922199</v>
      </c>
      <c r="V129" t="s">
        <v>304</v>
      </c>
      <c r="W129">
        <v>74.217087260565506</v>
      </c>
      <c r="X129">
        <v>72.468125333504204</v>
      </c>
      <c r="Y129">
        <v>0.99829805027766805</v>
      </c>
      <c r="Z129">
        <v>5692.6026254321096</v>
      </c>
      <c r="AA129">
        <v>1.0090027610622601</v>
      </c>
      <c r="AB129" t="s">
        <v>304</v>
      </c>
      <c r="AC129">
        <v>4932.1149999999998</v>
      </c>
      <c r="AD129">
        <v>0.90027610622642895</v>
      </c>
      <c r="AE129" t="s">
        <v>304</v>
      </c>
      <c r="AF129">
        <v>0.22979684138637599</v>
      </c>
      <c r="AG129">
        <v>9.8249445121915094E-2</v>
      </c>
      <c r="AH129">
        <v>0.94828008118745499</v>
      </c>
      <c r="AI129">
        <v>23.592828318277199</v>
      </c>
      <c r="AJ129">
        <v>4.2831468146136196</v>
      </c>
      <c r="AK129">
        <v>-2.3202456758628101</v>
      </c>
      <c r="AL129">
        <v>556.62154805570503</v>
      </c>
      <c r="AM129">
        <v>16.1472391922875</v>
      </c>
      <c r="AN129">
        <v>10295723.700554499</v>
      </c>
      <c r="AO129">
        <v>10475370.073712099</v>
      </c>
      <c r="AP129">
        <v>16745392.789688099</v>
      </c>
      <c r="AQ129">
        <v>4.8212999999999999E-2</v>
      </c>
      <c r="AR129">
        <v>4.1508500000000002</v>
      </c>
      <c r="AS129">
        <v>9550838.40417758</v>
      </c>
      <c r="AT129">
        <v>0</v>
      </c>
      <c r="AU129">
        <v>0</v>
      </c>
      <c r="AV129">
        <v>9777478.72774023</v>
      </c>
      <c r="AW129">
        <v>17066487.633283801</v>
      </c>
    </row>
    <row r="130" spans="1:49">
      <c r="A130">
        <v>129</v>
      </c>
      <c r="B130">
        <v>129</v>
      </c>
      <c r="C130" t="s">
        <v>305</v>
      </c>
      <c r="D130" t="s">
        <v>306</v>
      </c>
      <c r="E130">
        <v>2.4878939993716698E-2</v>
      </c>
      <c r="F130">
        <v>7184844192.6345596</v>
      </c>
      <c r="G130">
        <v>0</v>
      </c>
      <c r="H130">
        <v>0.69314719999999996</v>
      </c>
      <c r="I130" t="s">
        <v>50</v>
      </c>
      <c r="J130">
        <v>18138</v>
      </c>
      <c r="K130">
        <v>3</v>
      </c>
      <c r="L130" t="s">
        <v>50</v>
      </c>
      <c r="M130">
        <v>42.936700000000002</v>
      </c>
      <c r="N130">
        <v>9.8057644640075097</v>
      </c>
      <c r="O130">
        <v>1</v>
      </c>
      <c r="P130" t="s">
        <v>50</v>
      </c>
      <c r="Q130" t="s">
        <v>50</v>
      </c>
      <c r="R130" t="s">
        <v>50</v>
      </c>
      <c r="S130" t="s">
        <v>50</v>
      </c>
      <c r="T130">
        <v>1.0248789399937199</v>
      </c>
      <c r="U130">
        <v>9649130558.3361397</v>
      </c>
      <c r="V130" t="s">
        <v>306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306</v>
      </c>
      <c r="AC130" t="s">
        <v>50</v>
      </c>
      <c r="AD130" t="s">
        <v>50</v>
      </c>
      <c r="AE130" t="s">
        <v>306</v>
      </c>
      <c r="AF130" t="s">
        <v>50</v>
      </c>
      <c r="AG130" t="s">
        <v>50</v>
      </c>
      <c r="AH130" t="s">
        <v>50</v>
      </c>
      <c r="AI130">
        <v>22.990133650656499</v>
      </c>
      <c r="AJ130" t="s">
        <v>50</v>
      </c>
      <c r="AK130" t="s">
        <v>50</v>
      </c>
      <c r="AL130">
        <v>528.54624527504996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>
        <v>99.546400000000006</v>
      </c>
      <c r="AS130" t="s">
        <v>50</v>
      </c>
      <c r="AT130">
        <v>0</v>
      </c>
      <c r="AU130">
        <v>0</v>
      </c>
      <c r="AV130" t="s">
        <v>50</v>
      </c>
      <c r="AW130" t="s">
        <v>50</v>
      </c>
    </row>
    <row r="131" spans="1:49">
      <c r="A131">
        <v>130</v>
      </c>
      <c r="B131">
        <v>130</v>
      </c>
      <c r="C131" t="s">
        <v>307</v>
      </c>
      <c r="D131" t="s">
        <v>308</v>
      </c>
      <c r="E131">
        <v>7.2047987172665806E-2</v>
      </c>
      <c r="F131">
        <v>13066749138.326099</v>
      </c>
      <c r="G131">
        <v>24</v>
      </c>
      <c r="H131">
        <v>14.25606</v>
      </c>
      <c r="I131">
        <v>-0.43883559999999999</v>
      </c>
      <c r="J131">
        <v>1.8287500000000001</v>
      </c>
      <c r="K131">
        <v>11</v>
      </c>
      <c r="L131">
        <v>54.7316</v>
      </c>
      <c r="M131">
        <v>17.609300000000001</v>
      </c>
      <c r="N131">
        <v>0.60363267335219695</v>
      </c>
      <c r="O131">
        <v>1</v>
      </c>
      <c r="P131">
        <v>-13.1454025064482</v>
      </c>
      <c r="Q131" t="s">
        <v>50</v>
      </c>
      <c r="R131" t="s">
        <v>50</v>
      </c>
      <c r="S131">
        <v>-0.28131189829028502</v>
      </c>
      <c r="T131">
        <v>1.07204798717267</v>
      </c>
      <c r="U131">
        <v>30111907132.205399</v>
      </c>
      <c r="V131" t="s">
        <v>308</v>
      </c>
      <c r="W131">
        <v>71.488840550091396</v>
      </c>
      <c r="X131">
        <v>68.724255156055193</v>
      </c>
      <c r="Y131">
        <v>0.99718688101709696</v>
      </c>
      <c r="Z131">
        <v>150341.595168359</v>
      </c>
      <c r="AA131">
        <v>1.13145402506448</v>
      </c>
      <c r="AB131" t="s">
        <v>308</v>
      </c>
      <c r="AC131">
        <v>20839.561000000002</v>
      </c>
      <c r="AD131">
        <v>13.1454025064482</v>
      </c>
      <c r="AE131" t="s">
        <v>308</v>
      </c>
      <c r="AF131">
        <v>0.594343164752135</v>
      </c>
      <c r="AG131">
        <v>0.75233812400312094</v>
      </c>
      <c r="AH131">
        <v>1.01484212807685</v>
      </c>
      <c r="AI131">
        <v>24.128186516265401</v>
      </c>
      <c r="AJ131">
        <v>4.2301021959577296</v>
      </c>
      <c r="AK131">
        <v>-0.28456942310404298</v>
      </c>
      <c r="AL131">
        <v>582.16938456368996</v>
      </c>
      <c r="AM131">
        <v>18.838125809053601</v>
      </c>
      <c r="AN131">
        <v>151807800.61462</v>
      </c>
      <c r="AO131">
        <v>211359295.01364499</v>
      </c>
      <c r="AP131">
        <v>314036695.54855198</v>
      </c>
      <c r="AQ131">
        <v>1.7999400000000001</v>
      </c>
      <c r="AR131">
        <v>17.610299999999999</v>
      </c>
      <c r="AS131">
        <v>178768291.83227801</v>
      </c>
      <c r="AT131">
        <v>0</v>
      </c>
      <c r="AU131">
        <v>0</v>
      </c>
      <c r="AV131">
        <v>186346545.80670801</v>
      </c>
      <c r="AW131">
        <v>138649118.66593301</v>
      </c>
    </row>
    <row r="132" spans="1:49">
      <c r="A132">
        <v>131</v>
      </c>
      <c r="B132">
        <v>131</v>
      </c>
      <c r="C132" t="s">
        <v>309</v>
      </c>
      <c r="D132" t="s">
        <v>310</v>
      </c>
      <c r="E132">
        <v>2.3757728261422799E-2</v>
      </c>
      <c r="F132">
        <v>5504166666.6666698</v>
      </c>
      <c r="G132">
        <v>13</v>
      </c>
      <c r="H132">
        <v>9.5067350000000008</v>
      </c>
      <c r="I132">
        <v>0.27971829999999998</v>
      </c>
      <c r="J132">
        <v>46.087899999999998</v>
      </c>
      <c r="K132">
        <v>6</v>
      </c>
      <c r="L132">
        <v>66.122699999999995</v>
      </c>
      <c r="M132">
        <v>5.6204700000000001</v>
      </c>
      <c r="N132">
        <v>3.8305504426655301</v>
      </c>
      <c r="O132">
        <v>1</v>
      </c>
      <c r="P132">
        <v>-2.80960354184508</v>
      </c>
      <c r="Q132" t="s">
        <v>50</v>
      </c>
      <c r="R132" t="s">
        <v>50</v>
      </c>
      <c r="S132">
        <v>-4.30024227827455</v>
      </c>
      <c r="T132">
        <v>1.0237577282614201</v>
      </c>
      <c r="U132">
        <v>7295547588.8320103</v>
      </c>
      <c r="V132" t="s">
        <v>310</v>
      </c>
      <c r="W132">
        <v>18.959107806691399</v>
      </c>
      <c r="X132">
        <v>10.2463605132086</v>
      </c>
      <c r="Y132">
        <v>0.95699757721725498</v>
      </c>
      <c r="Z132">
        <v>3444.8250665379701</v>
      </c>
      <c r="AA132">
        <v>1.0280960354184501</v>
      </c>
      <c r="AB132" t="s">
        <v>310</v>
      </c>
      <c r="AC132">
        <v>2211.201</v>
      </c>
      <c r="AD132">
        <v>2.80960354184508</v>
      </c>
      <c r="AE132" t="s">
        <v>310</v>
      </c>
      <c r="AF132">
        <v>0.23134780166680299</v>
      </c>
      <c r="AG132">
        <v>0.11050241163726</v>
      </c>
      <c r="AH132">
        <v>0.95486977961177699</v>
      </c>
      <c r="AI132">
        <v>22.710530079686201</v>
      </c>
      <c r="AJ132">
        <v>2.3269225706493799</v>
      </c>
      <c r="AK132">
        <v>-2.2027179334908999</v>
      </c>
      <c r="AL132">
        <v>515.76817650033195</v>
      </c>
      <c r="AM132">
        <v>15.168681615022701</v>
      </c>
      <c r="AN132">
        <v>3869677.06203957</v>
      </c>
      <c r="AO132">
        <v>1384329.31041565</v>
      </c>
      <c r="AP132">
        <v>2324679.7250891998</v>
      </c>
      <c r="AQ132">
        <v>0</v>
      </c>
      <c r="AR132">
        <v>3.6528</v>
      </c>
      <c r="AS132">
        <v>3948545.4609124898</v>
      </c>
      <c r="AT132">
        <v>0</v>
      </c>
      <c r="AU132">
        <v>0</v>
      </c>
      <c r="AV132">
        <v>4466810.02176488</v>
      </c>
      <c r="AW132">
        <v>7626725.4873588001</v>
      </c>
    </row>
    <row r="133" spans="1:49">
      <c r="A133">
        <v>132</v>
      </c>
      <c r="B133">
        <v>132</v>
      </c>
      <c r="C133" t="s">
        <v>311</v>
      </c>
      <c r="D133" t="s">
        <v>312</v>
      </c>
      <c r="E133">
        <v>3.8422389447123E-2</v>
      </c>
      <c r="F133">
        <v>117921394402.36099</v>
      </c>
      <c r="G133">
        <v>18</v>
      </c>
      <c r="H133">
        <v>13.008749999999999</v>
      </c>
      <c r="I133">
        <v>-0.40817350000000002</v>
      </c>
      <c r="J133">
        <v>74.649600000000007</v>
      </c>
      <c r="K133">
        <v>18</v>
      </c>
      <c r="L133">
        <v>58.609699999999997</v>
      </c>
      <c r="M133">
        <v>30.788399999999999</v>
      </c>
      <c r="N133">
        <v>4.3128051656319304</v>
      </c>
      <c r="O133">
        <v>1</v>
      </c>
      <c r="P133">
        <v>-3.3697383999848598</v>
      </c>
      <c r="Q133">
        <v>293567000</v>
      </c>
      <c r="R133">
        <v>19.497616450567399</v>
      </c>
      <c r="S133">
        <v>0.214027661233299</v>
      </c>
      <c r="T133">
        <v>1.0384223894471201</v>
      </c>
      <c r="U133">
        <v>185387789750.646</v>
      </c>
      <c r="V133" t="s">
        <v>312</v>
      </c>
      <c r="W133">
        <v>68.544700873851696</v>
      </c>
      <c r="X133">
        <v>70.627384568914394</v>
      </c>
      <c r="Y133">
        <v>1.00214027661233</v>
      </c>
      <c r="Z133">
        <v>101732.279330006</v>
      </c>
      <c r="AA133">
        <v>1.03369738399985</v>
      </c>
      <c r="AB133" t="s">
        <v>312</v>
      </c>
      <c r="AC133">
        <v>59863.775000000001</v>
      </c>
      <c r="AD133">
        <v>3.3697383999848598</v>
      </c>
      <c r="AE133" t="s">
        <v>312</v>
      </c>
      <c r="AF133">
        <v>0.22975363776688801</v>
      </c>
      <c r="AG133">
        <v>0.142919496836766</v>
      </c>
      <c r="AH133">
        <v>0.97076546440016998</v>
      </c>
      <c r="AI133">
        <v>25.945715628959199</v>
      </c>
      <c r="AJ133">
        <v>4.2574179527042597</v>
      </c>
      <c r="AK133">
        <v>-1.9454737664266999</v>
      </c>
      <c r="AL133">
        <v>673.18015949881999</v>
      </c>
      <c r="AM133">
        <v>18.625427642908502</v>
      </c>
      <c r="AN133">
        <v>122721441.64022601</v>
      </c>
      <c r="AO133">
        <v>126168504.74099299</v>
      </c>
      <c r="AP133">
        <v>189830087.484714</v>
      </c>
      <c r="AQ133">
        <v>1.4378E-2</v>
      </c>
      <c r="AR133">
        <v>18.48</v>
      </c>
      <c r="AS133">
        <v>143258056.84143001</v>
      </c>
      <c r="AT133">
        <v>0</v>
      </c>
      <c r="AU133">
        <v>0</v>
      </c>
      <c r="AV133">
        <v>138901031.13073701</v>
      </c>
      <c r="AW133">
        <v>133999871.647211</v>
      </c>
    </row>
    <row r="134" spans="1:49">
      <c r="A134">
        <v>133</v>
      </c>
      <c r="B134">
        <v>133</v>
      </c>
      <c r="C134" t="s">
        <v>313</v>
      </c>
      <c r="D134" t="s">
        <v>314</v>
      </c>
      <c r="E134">
        <v>6.07566300806738E-2</v>
      </c>
      <c r="F134">
        <v>14717223206.9</v>
      </c>
      <c r="G134">
        <v>30</v>
      </c>
      <c r="H134">
        <v>13.575200000000001</v>
      </c>
      <c r="I134">
        <v>-1.740693</v>
      </c>
      <c r="J134">
        <v>31.827500000000001</v>
      </c>
      <c r="K134">
        <v>17</v>
      </c>
      <c r="L134">
        <v>71.111800000000002</v>
      </c>
      <c r="M134">
        <v>21.592199999999998</v>
      </c>
      <c r="N134">
        <v>3.4603306959536599</v>
      </c>
      <c r="O134">
        <v>1</v>
      </c>
      <c r="P134">
        <v>-19.079117329651599</v>
      </c>
      <c r="Q134" t="s">
        <v>50</v>
      </c>
      <c r="R134" t="s">
        <v>50</v>
      </c>
      <c r="S134">
        <v>0.16181808328040201</v>
      </c>
      <c r="T134">
        <v>1.0607566300806699</v>
      </c>
      <c r="U134">
        <v>29868604740.943401</v>
      </c>
      <c r="V134" t="s">
        <v>314</v>
      </c>
      <c r="W134">
        <v>63.5189094330985</v>
      </c>
      <c r="X134">
        <v>64.973134544763795</v>
      </c>
      <c r="Y134">
        <v>1.0016181808328</v>
      </c>
      <c r="Z134">
        <v>137730.66455749099</v>
      </c>
      <c r="AA134">
        <v>1.19079117329652</v>
      </c>
      <c r="AB134" t="s">
        <v>314</v>
      </c>
      <c r="AC134">
        <v>8426.7659999999996</v>
      </c>
      <c r="AD134">
        <v>19.079117329651599</v>
      </c>
      <c r="AE134" t="s">
        <v>314</v>
      </c>
      <c r="AF134">
        <v>0.248174033995025</v>
      </c>
      <c r="AG134">
        <v>0.95387097526819598</v>
      </c>
      <c r="AH134">
        <v>1.087791925706</v>
      </c>
      <c r="AI134">
        <v>24.120073757033701</v>
      </c>
      <c r="AJ134">
        <v>4.17397386976163</v>
      </c>
      <c r="AK134">
        <v>-4.7226862730531102E-2</v>
      </c>
      <c r="AL134">
        <v>581.77795804474397</v>
      </c>
      <c r="AM134">
        <v>17.6764535502776</v>
      </c>
      <c r="AN134">
        <v>47510131.940894403</v>
      </c>
      <c r="AO134">
        <v>110612296.418083</v>
      </c>
      <c r="AP134">
        <v>166958590.83353499</v>
      </c>
      <c r="AQ134">
        <v>0.23899899999999999</v>
      </c>
      <c r="AR134">
        <v>13.448700000000001</v>
      </c>
      <c r="AS134">
        <v>54846484.632176898</v>
      </c>
      <c r="AT134">
        <v>0</v>
      </c>
      <c r="AU134">
        <v>0</v>
      </c>
      <c r="AV134">
        <v>54178414.982199103</v>
      </c>
      <c r="AW134">
        <v>38734966.853079297</v>
      </c>
    </row>
    <row r="135" spans="1:49">
      <c r="A135">
        <v>134</v>
      </c>
      <c r="B135">
        <v>134</v>
      </c>
      <c r="C135" t="s">
        <v>315</v>
      </c>
      <c r="D135" t="s">
        <v>316</v>
      </c>
      <c r="E135">
        <v>7.7813469536414603E-2</v>
      </c>
      <c r="F135">
        <v>71214803377.8284</v>
      </c>
      <c r="G135">
        <v>56</v>
      </c>
      <c r="H135">
        <v>13.389659999999999</v>
      </c>
      <c r="I135">
        <v>-2.2237100000000001</v>
      </c>
      <c r="J135">
        <v>78.789299999999997</v>
      </c>
      <c r="K135">
        <v>49</v>
      </c>
      <c r="L135">
        <v>37.045900000000003</v>
      </c>
      <c r="M135">
        <v>6.6369999999999996</v>
      </c>
      <c r="N135">
        <v>4.3667772008419403</v>
      </c>
      <c r="O135">
        <v>1</v>
      </c>
      <c r="P135">
        <v>-8.3136524320195893</v>
      </c>
      <c r="Q135">
        <v>13700000</v>
      </c>
      <c r="R135">
        <v>16.432906390798401</v>
      </c>
      <c r="S135">
        <v>0.97179848792635803</v>
      </c>
      <c r="T135">
        <v>1.0778134695364101</v>
      </c>
      <c r="U135">
        <v>175022369888.961</v>
      </c>
      <c r="V135" t="s">
        <v>316</v>
      </c>
      <c r="W135">
        <v>19.538188277086999</v>
      </c>
      <c r="X135">
        <v>22.371009217085899</v>
      </c>
      <c r="Y135">
        <v>1.0097179848792599</v>
      </c>
      <c r="Z135">
        <v>77628.379465291102</v>
      </c>
      <c r="AA135">
        <v>1.0831365243202</v>
      </c>
      <c r="AB135" t="s">
        <v>316</v>
      </c>
      <c r="AC135">
        <v>21631.633000000002</v>
      </c>
      <c r="AD135">
        <v>8.3136524320195893</v>
      </c>
      <c r="AE135" t="s">
        <v>316</v>
      </c>
      <c r="AF135">
        <v>8.2652540724010404E-2</v>
      </c>
      <c r="AG135">
        <v>4.95438840685812E-2</v>
      </c>
      <c r="AH135">
        <v>0.96851949109329105</v>
      </c>
      <c r="AI135">
        <v>25.888179630637499</v>
      </c>
      <c r="AJ135">
        <v>3.1077658892401399</v>
      </c>
      <c r="AK135">
        <v>-3.00489645531801</v>
      </c>
      <c r="AL135">
        <v>670.19784458815695</v>
      </c>
      <c r="AM135">
        <v>17.473962474328701</v>
      </c>
      <c r="AN135">
        <v>38801228.805184796</v>
      </c>
      <c r="AO135">
        <v>55200790.816602401</v>
      </c>
      <c r="AP135">
        <v>84742147.479892999</v>
      </c>
      <c r="AQ135">
        <v>0.99869200000000002</v>
      </c>
      <c r="AR135">
        <v>4.4426500000000004</v>
      </c>
      <c r="AS135">
        <v>59676760.573421702</v>
      </c>
      <c r="AT135">
        <v>0</v>
      </c>
      <c r="AU135">
        <v>0</v>
      </c>
      <c r="AV135">
        <v>57280773.759566203</v>
      </c>
      <c r="AW135">
        <v>33229987.953783199</v>
      </c>
    </row>
    <row r="136" spans="1:49">
      <c r="A136">
        <v>135</v>
      </c>
      <c r="B136">
        <v>135</v>
      </c>
      <c r="C136" t="s">
        <v>317</v>
      </c>
      <c r="D136" t="s">
        <v>318</v>
      </c>
      <c r="E136">
        <v>3.3545260133433799E-2</v>
      </c>
      <c r="F136">
        <v>14521711633.9533</v>
      </c>
      <c r="G136">
        <v>32</v>
      </c>
      <c r="H136">
        <v>13.62106</v>
      </c>
      <c r="I136">
        <v>0.60738329999999996</v>
      </c>
      <c r="J136">
        <v>2.67252</v>
      </c>
      <c r="K136">
        <v>15</v>
      </c>
      <c r="L136">
        <v>82.815600000000003</v>
      </c>
      <c r="M136">
        <v>37.890599999999999</v>
      </c>
      <c r="N136">
        <v>0.98302184751862098</v>
      </c>
      <c r="O136">
        <v>1</v>
      </c>
      <c r="P136">
        <v>-8.5474587553289094</v>
      </c>
      <c r="Q136" t="s">
        <v>50</v>
      </c>
      <c r="R136" t="s">
        <v>50</v>
      </c>
      <c r="S136">
        <v>-2.8335112790852401E-3</v>
      </c>
      <c r="T136">
        <v>1.0335452601334301</v>
      </c>
      <c r="U136">
        <v>21576043253.372898</v>
      </c>
      <c r="V136" t="s">
        <v>318</v>
      </c>
      <c r="W136">
        <v>47.138918242660502</v>
      </c>
      <c r="X136">
        <v>47.120222074418201</v>
      </c>
      <c r="Y136">
        <v>0.99997166488720901</v>
      </c>
      <c r="Z136">
        <v>13948.4334372673</v>
      </c>
      <c r="AA136">
        <v>1.0854745875532901</v>
      </c>
      <c r="AB136" t="s">
        <v>318</v>
      </c>
      <c r="AC136">
        <v>3755.0079999999998</v>
      </c>
      <c r="AD136">
        <v>8.5474587553289094</v>
      </c>
      <c r="AE136" t="s">
        <v>318</v>
      </c>
      <c r="AF136">
        <v>0.15583965004299499</v>
      </c>
      <c r="AG136">
        <v>0.20533282714182299</v>
      </c>
      <c r="AH136">
        <v>1.0173872165043301</v>
      </c>
      <c r="AI136">
        <v>23.794849427480202</v>
      </c>
      <c r="AJ136">
        <v>3.85270225228677</v>
      </c>
      <c r="AK136">
        <v>-1.5831230693381599</v>
      </c>
      <c r="AL136">
        <v>566.19485927645701</v>
      </c>
      <c r="AM136">
        <v>18.819129490517501</v>
      </c>
      <c r="AN136">
        <v>148951229.34810501</v>
      </c>
      <c r="AO136">
        <v>140159071.62832901</v>
      </c>
      <c r="AP136">
        <v>210340766.020154</v>
      </c>
      <c r="AQ136">
        <v>0</v>
      </c>
      <c r="AR136">
        <v>23.247199999999999</v>
      </c>
      <c r="AS136">
        <v>180539967.83350801</v>
      </c>
      <c r="AT136">
        <v>0</v>
      </c>
      <c r="AU136">
        <v>0</v>
      </c>
      <c r="AV136">
        <v>180696944.22199899</v>
      </c>
      <c r="AW136">
        <v>113224021.31268799</v>
      </c>
    </row>
    <row r="137" spans="1:49">
      <c r="A137">
        <v>136</v>
      </c>
      <c r="B137">
        <v>136</v>
      </c>
      <c r="C137" t="s">
        <v>319</v>
      </c>
      <c r="D137" t="s">
        <v>320</v>
      </c>
      <c r="E137">
        <v>0.15654804577533099</v>
      </c>
      <c r="F137">
        <v>125628504.25031599</v>
      </c>
      <c r="G137">
        <v>2</v>
      </c>
      <c r="H137">
        <v>2.9957319999999998</v>
      </c>
      <c r="I137">
        <v>-0.95807439999999999</v>
      </c>
      <c r="J137">
        <v>552.38099999999997</v>
      </c>
      <c r="K137">
        <v>2</v>
      </c>
      <c r="L137" t="s">
        <v>50</v>
      </c>
      <c r="M137" t="s">
        <v>50</v>
      </c>
      <c r="N137">
        <v>6.3142380255779296</v>
      </c>
      <c r="O137">
        <v>1</v>
      </c>
      <c r="P137">
        <v>2.51188354129531</v>
      </c>
      <c r="Q137" t="s">
        <v>50</v>
      </c>
      <c r="R137" t="s">
        <v>50</v>
      </c>
      <c r="S137">
        <v>0</v>
      </c>
      <c r="T137">
        <v>1.1565480457753301</v>
      </c>
      <c r="U137">
        <v>719535686.63847101</v>
      </c>
      <c r="V137" t="s">
        <v>320</v>
      </c>
      <c r="W137">
        <v>20.000000298023199</v>
      </c>
      <c r="X137">
        <v>20.000000298023199</v>
      </c>
      <c r="Y137">
        <v>1</v>
      </c>
      <c r="Z137">
        <v>31.730808324349599</v>
      </c>
      <c r="AA137">
        <v>0.97488116458704699</v>
      </c>
      <c r="AB137" t="s">
        <v>320</v>
      </c>
      <c r="AC137">
        <v>47.670999999999999</v>
      </c>
      <c r="AD137">
        <v>-2.51188354129531</v>
      </c>
      <c r="AE137" t="s">
        <v>320</v>
      </c>
      <c r="AF137">
        <v>0.30299890476601499</v>
      </c>
      <c r="AG137">
        <v>1.45235322037839E-2</v>
      </c>
      <c r="AH137">
        <v>0.82706463242050898</v>
      </c>
      <c r="AI137">
        <v>20.3941166822813</v>
      </c>
      <c r="AJ137">
        <v>2.9957322884551498</v>
      </c>
      <c r="AK137">
        <v>-4.23198503444614</v>
      </c>
      <c r="AL137">
        <v>415.91999525050198</v>
      </c>
      <c r="AM137">
        <v>10.4801260156481</v>
      </c>
      <c r="AN137">
        <v>35600.893528776302</v>
      </c>
      <c r="AO137" t="s">
        <v>50</v>
      </c>
      <c r="AP137" t="s">
        <v>50</v>
      </c>
      <c r="AQ137">
        <v>0</v>
      </c>
      <c r="AR137" t="s">
        <v>50</v>
      </c>
      <c r="AS137" t="s">
        <v>50</v>
      </c>
      <c r="AT137">
        <v>0</v>
      </c>
      <c r="AU137">
        <v>0</v>
      </c>
      <c r="AV137" t="s">
        <v>50</v>
      </c>
      <c r="AW137" t="s">
        <v>50</v>
      </c>
    </row>
    <row r="138" spans="1:49">
      <c r="A138">
        <v>137</v>
      </c>
      <c r="B138">
        <v>137</v>
      </c>
      <c r="C138" t="s">
        <v>321</v>
      </c>
      <c r="D138" t="s">
        <v>322</v>
      </c>
      <c r="E138">
        <v>4.7788755857739298E-2</v>
      </c>
      <c r="F138">
        <v>29040398982.3466</v>
      </c>
      <c r="G138">
        <v>38</v>
      </c>
      <c r="H138">
        <v>11.87304</v>
      </c>
      <c r="I138">
        <v>-1.682274</v>
      </c>
      <c r="J138">
        <v>188.27500000000001</v>
      </c>
      <c r="K138">
        <v>29</v>
      </c>
      <c r="L138">
        <v>42.905500000000004</v>
      </c>
      <c r="M138">
        <v>23.627400000000002</v>
      </c>
      <c r="N138">
        <v>5.2379036599874196</v>
      </c>
      <c r="O138">
        <v>1</v>
      </c>
      <c r="P138">
        <v>-12.444126834166701</v>
      </c>
      <c r="Q138" t="s">
        <v>50</v>
      </c>
      <c r="R138" t="s">
        <v>50</v>
      </c>
      <c r="S138">
        <v>-0.15384007562427801</v>
      </c>
      <c r="T138">
        <v>1.0477887558577399</v>
      </c>
      <c r="U138">
        <v>50849581371.278</v>
      </c>
      <c r="V138" t="s">
        <v>322</v>
      </c>
      <c r="W138">
        <v>28.747820020927801</v>
      </c>
      <c r="X138">
        <v>28.134814078572699</v>
      </c>
      <c r="Y138">
        <v>0.99846159924375699</v>
      </c>
      <c r="Z138">
        <v>52449.752899388201</v>
      </c>
      <c r="AA138">
        <v>1.12444126834167</v>
      </c>
      <c r="AB138" t="s">
        <v>322</v>
      </c>
      <c r="AC138">
        <v>8030.73</v>
      </c>
      <c r="AD138">
        <v>12.444126834166701</v>
      </c>
      <c r="AE138" t="s">
        <v>322</v>
      </c>
      <c r="AF138">
        <v>0.118405419030595</v>
      </c>
      <c r="AG138">
        <v>0.28054470255041097</v>
      </c>
      <c r="AH138">
        <v>1.05539347748809</v>
      </c>
      <c r="AI138">
        <v>24.652137726787199</v>
      </c>
      <c r="AJ138">
        <v>3.3370077446733499</v>
      </c>
      <c r="AK138">
        <v>-1.2710221993358699</v>
      </c>
      <c r="AL138">
        <v>607.72789450048401</v>
      </c>
      <c r="AM138">
        <v>16.522598556012198</v>
      </c>
      <c r="AN138">
        <v>14985573.895718999</v>
      </c>
      <c r="AO138">
        <v>17802320.706186999</v>
      </c>
      <c r="AP138">
        <v>28092843.6927756</v>
      </c>
      <c r="AQ138">
        <v>0</v>
      </c>
      <c r="AR138">
        <v>23.626100000000001</v>
      </c>
      <c r="AS138">
        <v>26409957.0424654</v>
      </c>
      <c r="AT138">
        <v>0</v>
      </c>
      <c r="AU138">
        <v>0</v>
      </c>
      <c r="AV138">
        <v>26695400.318344999</v>
      </c>
      <c r="AW138">
        <v>12038947.499659801</v>
      </c>
    </row>
    <row r="139" spans="1:49">
      <c r="A139">
        <v>138</v>
      </c>
      <c r="B139">
        <v>138</v>
      </c>
      <c r="C139" t="s">
        <v>323</v>
      </c>
      <c r="D139" t="s">
        <v>324</v>
      </c>
      <c r="E139">
        <v>1.0290432043471E-2</v>
      </c>
      <c r="F139">
        <v>913658465709.125</v>
      </c>
      <c r="G139">
        <v>10</v>
      </c>
      <c r="H139">
        <v>10.42576</v>
      </c>
      <c r="I139">
        <v>3.9696709999999999</v>
      </c>
      <c r="J139">
        <v>496.834</v>
      </c>
      <c r="K139">
        <v>3</v>
      </c>
      <c r="L139">
        <v>149.09</v>
      </c>
      <c r="M139">
        <v>11.272500000000001</v>
      </c>
      <c r="N139">
        <v>6.2082559662807197</v>
      </c>
      <c r="O139">
        <v>1</v>
      </c>
      <c r="P139">
        <v>0.94886296623163702</v>
      </c>
      <c r="Q139" s="1">
        <v>2300000000</v>
      </c>
      <c r="R139">
        <v>21.556174959881499</v>
      </c>
      <c r="S139">
        <v>-0.63811740743702305</v>
      </c>
      <c r="T139">
        <v>1.01029043204347</v>
      </c>
      <c r="U139">
        <v>1033091439571.76</v>
      </c>
      <c r="V139" t="s">
        <v>324</v>
      </c>
      <c r="W139">
        <v>53.309587414663099</v>
      </c>
      <c r="X139">
        <v>48.739680857353903</v>
      </c>
      <c r="Y139">
        <v>0.99361882592563</v>
      </c>
      <c r="Z139">
        <v>143633.48999566701</v>
      </c>
      <c r="AA139">
        <v>0.99051137033768399</v>
      </c>
      <c r="AB139" t="s">
        <v>324</v>
      </c>
      <c r="AC139">
        <v>167303.20800000001</v>
      </c>
      <c r="AD139">
        <v>-0.94886296623163702</v>
      </c>
      <c r="AE139" t="s">
        <v>324</v>
      </c>
      <c r="AF139">
        <v>0.201492792935827</v>
      </c>
      <c r="AG139">
        <v>9.8907663502784807E-2</v>
      </c>
      <c r="AH139">
        <v>0.95650149160108999</v>
      </c>
      <c r="AI139">
        <v>27.663576820610999</v>
      </c>
      <c r="AJ139">
        <v>3.8864935003166501</v>
      </c>
      <c r="AK139">
        <v>-2.3135685559663299</v>
      </c>
      <c r="AL139">
        <v>765.27348250984801</v>
      </c>
      <c r="AM139">
        <v>20.194461491664601</v>
      </c>
      <c r="AN139">
        <v>589309158.887182</v>
      </c>
      <c r="AO139">
        <v>809502173.15616202</v>
      </c>
      <c r="AP139">
        <v>1164069769.87659</v>
      </c>
      <c r="AQ139">
        <v>4.5744E-2</v>
      </c>
      <c r="AR139">
        <v>20.104099999999999</v>
      </c>
      <c r="AS139">
        <v>518278262.03012002</v>
      </c>
      <c r="AT139">
        <v>0</v>
      </c>
      <c r="AU139">
        <v>0</v>
      </c>
      <c r="AV139">
        <v>552648487.48252702</v>
      </c>
      <c r="AW139">
        <v>1641588832.6671</v>
      </c>
    </row>
    <row r="140" spans="1:49">
      <c r="A140">
        <v>139</v>
      </c>
      <c r="B140">
        <v>139</v>
      </c>
      <c r="C140" t="s">
        <v>325</v>
      </c>
      <c r="D140" t="s">
        <v>326</v>
      </c>
      <c r="E140" t="s">
        <v>50</v>
      </c>
      <c r="F140" t="s">
        <v>50</v>
      </c>
      <c r="G140">
        <v>17</v>
      </c>
      <c r="H140">
        <v>9.8135619999999992</v>
      </c>
      <c r="I140" t="s">
        <v>50</v>
      </c>
      <c r="J140">
        <v>14.1889</v>
      </c>
      <c r="K140">
        <v>9</v>
      </c>
      <c r="L140" t="s">
        <v>50</v>
      </c>
      <c r="M140">
        <v>54.406100000000002</v>
      </c>
      <c r="N140">
        <v>2.65245996878732</v>
      </c>
      <c r="O140">
        <v>1</v>
      </c>
      <c r="P140">
        <v>-5.6876157749023601</v>
      </c>
      <c r="Q140" t="s">
        <v>50</v>
      </c>
      <c r="R140" t="s">
        <v>50</v>
      </c>
      <c r="S140">
        <v>-1.94763764342949</v>
      </c>
      <c r="T140" t="s">
        <v>50</v>
      </c>
      <c r="U140" t="s">
        <v>50</v>
      </c>
      <c r="V140" t="s">
        <v>326</v>
      </c>
      <c r="W140">
        <v>10.078774917569101</v>
      </c>
      <c r="X140">
        <v>7.6528042998689401</v>
      </c>
      <c r="Y140">
        <v>0.98052362356570499</v>
      </c>
      <c r="Z140">
        <v>10396.385688049</v>
      </c>
      <c r="AA140">
        <v>1.05687615774902</v>
      </c>
      <c r="AB140" t="s">
        <v>326</v>
      </c>
      <c r="AC140">
        <v>4290.3900000000003</v>
      </c>
      <c r="AD140">
        <v>5.6876157749023601</v>
      </c>
      <c r="AE140" t="s">
        <v>326</v>
      </c>
      <c r="AF140" t="s">
        <v>50</v>
      </c>
      <c r="AG140" t="s">
        <v>50</v>
      </c>
      <c r="AH140" t="s">
        <v>50</v>
      </c>
      <c r="AI140" t="s">
        <v>50</v>
      </c>
      <c r="AJ140">
        <v>2.0350721558124598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50</v>
      </c>
      <c r="AQ140" t="s">
        <v>50</v>
      </c>
      <c r="AR140">
        <v>95.929900000000004</v>
      </c>
      <c r="AS140" t="s">
        <v>50</v>
      </c>
      <c r="AT140">
        <v>0</v>
      </c>
      <c r="AU140">
        <v>0</v>
      </c>
      <c r="AV140" t="s">
        <v>50</v>
      </c>
      <c r="AW140" t="s">
        <v>50</v>
      </c>
    </row>
    <row r="141" spans="1:49">
      <c r="A141">
        <v>140</v>
      </c>
      <c r="B141">
        <v>140</v>
      </c>
      <c r="C141" t="s">
        <v>327</v>
      </c>
      <c r="D141" t="s">
        <v>328</v>
      </c>
      <c r="E141">
        <v>2.2091157763488301E-2</v>
      </c>
      <c r="F141">
        <v>204923917869.35501</v>
      </c>
      <c r="G141">
        <v>69</v>
      </c>
      <c r="H141">
        <v>12.48109</v>
      </c>
      <c r="I141">
        <v>4.4097299999999997</v>
      </c>
      <c r="J141">
        <v>16.953900000000001</v>
      </c>
      <c r="K141">
        <v>9</v>
      </c>
      <c r="L141">
        <v>151.37</v>
      </c>
      <c r="M141">
        <v>32.546799999999998</v>
      </c>
      <c r="N141">
        <v>2.8304978958557401</v>
      </c>
      <c r="O141">
        <v>1</v>
      </c>
      <c r="P141">
        <v>-9.4801300183535595E-2</v>
      </c>
      <c r="Q141">
        <v>813442000</v>
      </c>
      <c r="R141">
        <v>20.5167851852162</v>
      </c>
      <c r="S141">
        <v>-0.64972410593076402</v>
      </c>
      <c r="T141">
        <v>1.0220911577634899</v>
      </c>
      <c r="U141">
        <v>266359520517.879</v>
      </c>
      <c r="V141" t="s">
        <v>328</v>
      </c>
      <c r="W141">
        <v>40.450419657437998</v>
      </c>
      <c r="X141">
        <v>36.922416437494597</v>
      </c>
      <c r="Y141">
        <v>0.99350275894069195</v>
      </c>
      <c r="Z141">
        <v>35193.699083570602</v>
      </c>
      <c r="AA141">
        <v>1.00094801300184</v>
      </c>
      <c r="AB141" t="s">
        <v>328</v>
      </c>
      <c r="AC141">
        <v>34664.150999999998</v>
      </c>
      <c r="AD141">
        <v>9.4801300183535595E-2</v>
      </c>
      <c r="AE141" t="s">
        <v>328</v>
      </c>
      <c r="AF141">
        <v>0.20629216277378001</v>
      </c>
      <c r="AG141">
        <v>9.6217511778541695E-2</v>
      </c>
      <c r="AH141">
        <v>0.95345063437558797</v>
      </c>
      <c r="AI141">
        <v>26.308112814059101</v>
      </c>
      <c r="AJ141">
        <v>3.60881885812922</v>
      </c>
      <c r="AK141">
        <v>-2.3411439027568801</v>
      </c>
      <c r="AL141">
        <v>692.11679983726106</v>
      </c>
      <c r="AM141">
        <v>21.558004470394</v>
      </c>
      <c r="AN141">
        <v>2304211725.70228</v>
      </c>
      <c r="AO141">
        <v>2091530758.5539999</v>
      </c>
      <c r="AP141">
        <v>2938928495.4450202</v>
      </c>
      <c r="AQ141">
        <v>0.50161699999999998</v>
      </c>
      <c r="AR141">
        <v>30.496300000000002</v>
      </c>
      <c r="AS141">
        <v>2446116204.3076701</v>
      </c>
      <c r="AT141">
        <v>0</v>
      </c>
      <c r="AU141">
        <v>0</v>
      </c>
      <c r="AV141">
        <v>2569462950.3801498</v>
      </c>
      <c r="AW141">
        <v>3771878495.0488501</v>
      </c>
    </row>
    <row r="142" spans="1:49">
      <c r="A142">
        <v>141</v>
      </c>
      <c r="B142">
        <v>141</v>
      </c>
      <c r="C142" t="s">
        <v>329</v>
      </c>
      <c r="D142" t="s">
        <v>330</v>
      </c>
      <c r="E142">
        <v>3.3903654126142803E-2</v>
      </c>
      <c r="F142">
        <v>13117845416.6297</v>
      </c>
      <c r="G142">
        <v>17</v>
      </c>
      <c r="H142">
        <v>11.698079999999999</v>
      </c>
      <c r="I142">
        <v>-1.4328590000000001</v>
      </c>
      <c r="J142">
        <v>49.736800000000002</v>
      </c>
      <c r="K142">
        <v>7</v>
      </c>
      <c r="L142">
        <v>51.287199999999999</v>
      </c>
      <c r="M142">
        <v>37.227200000000003</v>
      </c>
      <c r="N142">
        <v>3.9067451017660999</v>
      </c>
      <c r="O142">
        <v>1</v>
      </c>
      <c r="P142">
        <v>-1.02935863861833</v>
      </c>
      <c r="Q142" t="s">
        <v>50</v>
      </c>
      <c r="R142" t="s">
        <v>50</v>
      </c>
      <c r="S142">
        <v>-0.26008306666459902</v>
      </c>
      <c r="T142">
        <v>1.0339036541261399</v>
      </c>
      <c r="U142">
        <v>19571465737.024601</v>
      </c>
      <c r="V142" t="s">
        <v>330</v>
      </c>
      <c r="W142">
        <v>42.0890809373442</v>
      </c>
      <c r="X142">
        <v>40.582189376773101</v>
      </c>
      <c r="Y142">
        <v>0.99739916933335404</v>
      </c>
      <c r="Z142">
        <v>5728.1709401824801</v>
      </c>
      <c r="AA142">
        <v>1.0102935863861799</v>
      </c>
      <c r="AB142" t="s">
        <v>330</v>
      </c>
      <c r="AC142">
        <v>4862.442</v>
      </c>
      <c r="AD142">
        <v>1.02935863861833</v>
      </c>
      <c r="AE142" t="s">
        <v>330</v>
      </c>
      <c r="AF142">
        <v>0.15991178388996499</v>
      </c>
      <c r="AG142">
        <v>7.3127257799332906E-2</v>
      </c>
      <c r="AH142">
        <v>0.95227509488218698</v>
      </c>
      <c r="AI142">
        <v>23.697338512689502</v>
      </c>
      <c r="AJ142">
        <v>3.70332928505599</v>
      </c>
      <c r="AK142">
        <v>-2.6155540980184502</v>
      </c>
      <c r="AL142">
        <v>561.56385258499597</v>
      </c>
      <c r="AM142">
        <v>16.1415100694025</v>
      </c>
      <c r="AN142">
        <v>10236906.8795594</v>
      </c>
      <c r="AO142">
        <v>5583986.1327633997</v>
      </c>
      <c r="AP142">
        <v>9064044.3350727409</v>
      </c>
      <c r="AQ142">
        <v>0</v>
      </c>
      <c r="AR142">
        <v>15.497999999999999</v>
      </c>
      <c r="AS142">
        <v>12212203.831833599</v>
      </c>
      <c r="AT142">
        <v>0</v>
      </c>
      <c r="AU142">
        <v>0</v>
      </c>
      <c r="AV142">
        <v>12465502.9970346</v>
      </c>
      <c r="AW142">
        <v>9338974.2092913706</v>
      </c>
    </row>
    <row r="143" spans="1:49">
      <c r="A143">
        <v>142</v>
      </c>
      <c r="B143">
        <v>142</v>
      </c>
      <c r="C143" t="s">
        <v>331</v>
      </c>
      <c r="D143" t="s">
        <v>332</v>
      </c>
      <c r="E143">
        <v>5.8917300146205699E-2</v>
      </c>
      <c r="F143">
        <v>9290938457.2882996</v>
      </c>
      <c r="G143">
        <v>13</v>
      </c>
      <c r="H143">
        <v>14.05193</v>
      </c>
      <c r="I143">
        <v>-1.6762550000000001</v>
      </c>
      <c r="J143">
        <v>14.2027</v>
      </c>
      <c r="K143">
        <v>13</v>
      </c>
      <c r="L143">
        <v>60.4191</v>
      </c>
      <c r="M143">
        <v>17.318100000000001</v>
      </c>
      <c r="N143">
        <v>2.6534320873778099</v>
      </c>
      <c r="O143">
        <v>1</v>
      </c>
      <c r="P143">
        <v>-10.914843454639501</v>
      </c>
      <c r="Q143" t="s">
        <v>50</v>
      </c>
      <c r="R143" t="s">
        <v>50</v>
      </c>
      <c r="S143">
        <v>0.61224615338099098</v>
      </c>
      <c r="T143">
        <v>1.05891730014621</v>
      </c>
      <c r="U143">
        <v>18467329902.6297</v>
      </c>
      <c r="V143" t="s">
        <v>332</v>
      </c>
      <c r="W143">
        <v>36.063787795057998</v>
      </c>
      <c r="X143">
        <v>39.281056884039103</v>
      </c>
      <c r="Y143">
        <v>1.00612246153381</v>
      </c>
      <c r="Z143">
        <v>11157.673088556799</v>
      </c>
      <c r="AA143">
        <v>1.1091484345464</v>
      </c>
      <c r="AB143" t="s">
        <v>332</v>
      </c>
      <c r="AC143">
        <v>2126.86</v>
      </c>
      <c r="AD143">
        <v>10.914843454639501</v>
      </c>
      <c r="AE143" t="s">
        <v>332</v>
      </c>
      <c r="AF143">
        <v>0.11621881578865501</v>
      </c>
      <c r="AG143">
        <v>0.180814163219255</v>
      </c>
      <c r="AH143">
        <v>1.02800978863374</v>
      </c>
      <c r="AI143">
        <v>23.6392690566915</v>
      </c>
      <c r="AJ143">
        <v>3.67074238954077</v>
      </c>
      <c r="AK143">
        <v>-1.7102854977025099</v>
      </c>
      <c r="AL143">
        <v>558.81504153465005</v>
      </c>
      <c r="AM143">
        <v>17.2296279149366</v>
      </c>
      <c r="AN143">
        <v>30390113.964039799</v>
      </c>
      <c r="AO143">
        <v>36348407.545431197</v>
      </c>
      <c r="AP143">
        <v>56371194.468018502</v>
      </c>
      <c r="AQ143">
        <v>1.6467099999999999</v>
      </c>
      <c r="AR143">
        <v>17.3171</v>
      </c>
      <c r="AS143">
        <v>41403605.8561358</v>
      </c>
      <c r="AT143">
        <v>0</v>
      </c>
      <c r="AU143">
        <v>0</v>
      </c>
      <c r="AV143">
        <v>39569982.2408574</v>
      </c>
      <c r="AW143">
        <v>20088590.092032898</v>
      </c>
    </row>
    <row r="144" spans="1:49">
      <c r="A144">
        <v>143</v>
      </c>
      <c r="B144">
        <v>143</v>
      </c>
      <c r="C144" t="s">
        <v>333</v>
      </c>
      <c r="D144" t="s">
        <v>334</v>
      </c>
      <c r="E144">
        <v>4.4640974778993397E-2</v>
      </c>
      <c r="F144">
        <v>397269616080.90802</v>
      </c>
      <c r="G144">
        <v>21</v>
      </c>
      <c r="H144">
        <v>13.722049999999999</v>
      </c>
      <c r="I144">
        <v>-2.6440610000000002</v>
      </c>
      <c r="J144">
        <v>184.46199999999999</v>
      </c>
      <c r="K144">
        <v>31</v>
      </c>
      <c r="L144">
        <v>62.319699999999997</v>
      </c>
      <c r="M144">
        <v>13.9297</v>
      </c>
      <c r="N144">
        <v>5.2174434802078604</v>
      </c>
      <c r="O144">
        <v>1</v>
      </c>
      <c r="P144">
        <v>0.34952244650794401</v>
      </c>
      <c r="Q144" t="s">
        <v>50</v>
      </c>
      <c r="R144" t="s">
        <v>50</v>
      </c>
      <c r="S144">
        <v>-0.32809272107825699</v>
      </c>
      <c r="T144">
        <v>1.04464097477899</v>
      </c>
      <c r="U144">
        <v>670949801599.60303</v>
      </c>
      <c r="V144" t="s">
        <v>334</v>
      </c>
      <c r="W144">
        <v>77.736420830725606</v>
      </c>
      <c r="X144">
        <v>74.240913014858904</v>
      </c>
      <c r="Y144">
        <v>0.99671907278921701</v>
      </c>
      <c r="Z144">
        <v>91035.256988220601</v>
      </c>
      <c r="AA144">
        <v>0.99650477553492101</v>
      </c>
      <c r="AB144" t="s">
        <v>334</v>
      </c>
      <c r="AC144">
        <v>96280.751999999993</v>
      </c>
      <c r="AD144">
        <v>-0.34952244650794401</v>
      </c>
      <c r="AE144" t="s">
        <v>334</v>
      </c>
      <c r="AF144">
        <v>9.0814482918612702E-2</v>
      </c>
      <c r="AG144">
        <v>2.29870026948371E-2</v>
      </c>
      <c r="AH144">
        <v>0.91771525723881198</v>
      </c>
      <c r="AI144">
        <v>27.2319601597926</v>
      </c>
      <c r="AJ144">
        <v>4.30731538655506</v>
      </c>
      <c r="AK144">
        <v>-3.77282632300677</v>
      </c>
      <c r="AL144">
        <v>741.57965414453201</v>
      </c>
      <c r="AM144">
        <v>18.1840448069389</v>
      </c>
      <c r="AN144">
        <v>78927858.283578098</v>
      </c>
      <c r="AO144">
        <v>63780396.305199802</v>
      </c>
      <c r="AP144">
        <v>97569462.649216697</v>
      </c>
      <c r="AQ144">
        <v>10.8681</v>
      </c>
      <c r="AR144">
        <v>11.6107</v>
      </c>
      <c r="AS144">
        <v>214523284.10936901</v>
      </c>
      <c r="AT144">
        <v>0</v>
      </c>
      <c r="AU144">
        <v>0</v>
      </c>
      <c r="AV144">
        <v>225351517.80523399</v>
      </c>
      <c r="AW144">
        <v>118053247.827168</v>
      </c>
    </row>
    <row r="145" spans="1:49">
      <c r="A145">
        <v>144</v>
      </c>
      <c r="B145">
        <v>144</v>
      </c>
      <c r="C145" t="s">
        <v>335</v>
      </c>
      <c r="D145" t="s">
        <v>336</v>
      </c>
      <c r="E145" t="s">
        <v>50</v>
      </c>
      <c r="F145">
        <v>9803644095.6494007</v>
      </c>
      <c r="G145">
        <v>13</v>
      </c>
      <c r="H145">
        <v>10.136089999999999</v>
      </c>
      <c r="I145">
        <v>-0.1794413</v>
      </c>
      <c r="J145">
        <v>82.177199999999999</v>
      </c>
      <c r="K145">
        <v>6</v>
      </c>
      <c r="L145">
        <v>54.466099999999997</v>
      </c>
      <c r="M145">
        <v>9.6527100000000008</v>
      </c>
      <c r="N145">
        <v>4.4088778913245603</v>
      </c>
      <c r="O145">
        <v>1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>
        <v>0</v>
      </c>
      <c r="AR145">
        <v>9.6536799999999996</v>
      </c>
      <c r="AS145" t="s">
        <v>50</v>
      </c>
      <c r="AT145">
        <v>0</v>
      </c>
      <c r="AU145">
        <v>0</v>
      </c>
      <c r="AV145" t="s">
        <v>50</v>
      </c>
      <c r="AW145" t="s">
        <v>50</v>
      </c>
    </row>
    <row r="146" spans="1:49">
      <c r="A146">
        <v>145</v>
      </c>
      <c r="B146">
        <v>145</v>
      </c>
      <c r="C146" t="s">
        <v>337</v>
      </c>
      <c r="D146" t="s">
        <v>338</v>
      </c>
      <c r="E146">
        <v>8.7395179502298692E-3</v>
      </c>
      <c r="F146" s="1">
        <v>1323000000</v>
      </c>
      <c r="G146">
        <v>17</v>
      </c>
      <c r="H146">
        <v>6.131227</v>
      </c>
      <c r="I146" t="s">
        <v>50</v>
      </c>
      <c r="J146">
        <v>120.01900000000001</v>
      </c>
      <c r="K146">
        <v>3</v>
      </c>
      <c r="L146" t="s">
        <v>50</v>
      </c>
      <c r="M146">
        <v>7.6396300000000004</v>
      </c>
      <c r="N146">
        <v>4.7876500635819799</v>
      </c>
      <c r="O146">
        <v>1</v>
      </c>
      <c r="P146" t="s">
        <v>50</v>
      </c>
      <c r="Q146" t="s">
        <v>50</v>
      </c>
      <c r="R146" t="s">
        <v>50</v>
      </c>
      <c r="S146">
        <v>0</v>
      </c>
      <c r="T146">
        <v>1.0087395179502301</v>
      </c>
      <c r="U146">
        <v>1468616025.6635599</v>
      </c>
      <c r="V146" t="s">
        <v>338</v>
      </c>
      <c r="W146">
        <v>6.5217391304347796</v>
      </c>
      <c r="X146">
        <v>6.5217391304347796</v>
      </c>
      <c r="Y146">
        <v>1</v>
      </c>
      <c r="Z146" t="s">
        <v>50</v>
      </c>
      <c r="AA146" t="s">
        <v>50</v>
      </c>
      <c r="AB146" t="s">
        <v>338</v>
      </c>
      <c r="AC146" t="s">
        <v>50</v>
      </c>
      <c r="AD146" t="s">
        <v>50</v>
      </c>
      <c r="AE146" t="s">
        <v>338</v>
      </c>
      <c r="AF146" t="s">
        <v>50</v>
      </c>
      <c r="AG146" t="s">
        <v>50</v>
      </c>
      <c r="AH146" t="s">
        <v>50</v>
      </c>
      <c r="AI146">
        <v>21.107586315126799</v>
      </c>
      <c r="AJ146">
        <v>1.8751410781671101</v>
      </c>
      <c r="AK146" t="s">
        <v>50</v>
      </c>
      <c r="AL146">
        <v>445.53020005052701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R146">
        <v>33.226599999999998</v>
      </c>
      <c r="AS146" t="s">
        <v>50</v>
      </c>
      <c r="AT146">
        <v>0</v>
      </c>
      <c r="AU146">
        <v>0</v>
      </c>
      <c r="AV146" t="s">
        <v>50</v>
      </c>
      <c r="AW146" t="s">
        <v>50</v>
      </c>
    </row>
    <row r="147" spans="1:49">
      <c r="A147">
        <v>146</v>
      </c>
      <c r="B147">
        <v>146</v>
      </c>
      <c r="C147" t="s">
        <v>339</v>
      </c>
      <c r="D147" t="s">
        <v>340</v>
      </c>
      <c r="E147">
        <v>1.16280437308246E-2</v>
      </c>
      <c r="F147">
        <v>434166615431.909</v>
      </c>
      <c r="G147">
        <v>11</v>
      </c>
      <c r="H147">
        <v>12.80817</v>
      </c>
      <c r="I147">
        <v>4.1663759999999996</v>
      </c>
      <c r="J147">
        <v>13.7041</v>
      </c>
      <c r="K147">
        <v>8</v>
      </c>
      <c r="L147">
        <v>206.38300000000001</v>
      </c>
      <c r="M147">
        <v>17.061</v>
      </c>
      <c r="N147">
        <v>2.61769505813472</v>
      </c>
      <c r="O147">
        <v>1</v>
      </c>
      <c r="P147">
        <v>-2.12169779881093</v>
      </c>
      <c r="Q147" t="s">
        <v>50</v>
      </c>
      <c r="R147" t="s">
        <v>50</v>
      </c>
      <c r="S147">
        <v>-0.50358210031952599</v>
      </c>
      <c r="T147">
        <v>1.01162804373082</v>
      </c>
      <c r="U147">
        <v>498777377012.84198</v>
      </c>
      <c r="V147" t="s">
        <v>340</v>
      </c>
      <c r="W147">
        <v>2.6940783293921999</v>
      </c>
      <c r="X147">
        <v>2.5102354269582401</v>
      </c>
      <c r="Y147">
        <v>0.994964178996805</v>
      </c>
      <c r="Z147">
        <v>66641.016524586099</v>
      </c>
      <c r="AA147">
        <v>1.02121697798811</v>
      </c>
      <c r="AB147" t="s">
        <v>340</v>
      </c>
      <c r="AC147">
        <v>47626.995999999999</v>
      </c>
      <c r="AD147">
        <v>2.12169779881093</v>
      </c>
      <c r="AE147" t="s">
        <v>340</v>
      </c>
      <c r="AF147">
        <v>0.14069762872050601</v>
      </c>
      <c r="AG147">
        <v>8.1865951273614498E-2</v>
      </c>
      <c r="AH147">
        <v>0.96672073416724102</v>
      </c>
      <c r="AI147">
        <v>26.935425694897798</v>
      </c>
      <c r="AJ147">
        <v>0.92037654434605098</v>
      </c>
      <c r="AK147">
        <v>-2.5026721099299198</v>
      </c>
      <c r="AL147">
        <v>725.51715736536198</v>
      </c>
      <c r="AM147">
        <v>20.426271950356099</v>
      </c>
      <c r="AN147">
        <v>743048554.90826797</v>
      </c>
      <c r="AO147">
        <v>856549359.79193699</v>
      </c>
      <c r="AP147">
        <v>1230031099.12729</v>
      </c>
      <c r="AQ147">
        <v>6.1919000000000004</v>
      </c>
      <c r="AR147">
        <v>5.0279999999999996</v>
      </c>
      <c r="AS147">
        <v>793009213.88673997</v>
      </c>
      <c r="AT147">
        <v>0</v>
      </c>
      <c r="AU147">
        <v>0</v>
      </c>
      <c r="AV147">
        <v>794532037.67383599</v>
      </c>
      <c r="AW147">
        <v>1219682522.4805701</v>
      </c>
    </row>
    <row r="148" spans="1:49">
      <c r="A148">
        <v>147</v>
      </c>
      <c r="B148">
        <v>147</v>
      </c>
      <c r="C148" t="s">
        <v>341</v>
      </c>
      <c r="D148" t="s">
        <v>342</v>
      </c>
      <c r="E148">
        <v>4.2015222822469001E-2</v>
      </c>
      <c r="F148">
        <v>79276723016.905106</v>
      </c>
      <c r="G148">
        <v>13</v>
      </c>
      <c r="H148">
        <v>12.642709999999999</v>
      </c>
      <c r="I148">
        <v>1.0031509999999999</v>
      </c>
      <c r="J148">
        <v>11.604200000000001</v>
      </c>
      <c r="K148">
        <v>10</v>
      </c>
      <c r="L148">
        <v>64.247699999999995</v>
      </c>
      <c r="M148">
        <v>2.5718200000000002</v>
      </c>
      <c r="N148">
        <v>2.45136710154669</v>
      </c>
      <c r="O148">
        <v>1</v>
      </c>
      <c r="P148">
        <v>-8.5821827138571205</v>
      </c>
      <c r="Q148" t="s">
        <v>50</v>
      </c>
      <c r="R148" t="s">
        <v>50</v>
      </c>
      <c r="S148">
        <v>-0.184745517681393</v>
      </c>
      <c r="T148">
        <v>1.0420152228224699</v>
      </c>
      <c r="U148">
        <v>129907568285.713</v>
      </c>
      <c r="V148" t="s">
        <v>342</v>
      </c>
      <c r="W148">
        <v>4.6397415185783499</v>
      </c>
      <c r="X148">
        <v>4.5211679835639096</v>
      </c>
      <c r="Y148">
        <v>0.99815254482318605</v>
      </c>
      <c r="Z148">
        <v>228386.31303219</v>
      </c>
      <c r="AA148">
        <v>1.08582182713857</v>
      </c>
      <c r="AB148" t="s">
        <v>342</v>
      </c>
      <c r="AC148">
        <v>61169.226999999999</v>
      </c>
      <c r="AD148">
        <v>8.5821827138571205</v>
      </c>
      <c r="AE148" t="s">
        <v>342</v>
      </c>
      <c r="AF148">
        <v>0.36206221538687999</v>
      </c>
      <c r="AG148">
        <v>0.47718902979719302</v>
      </c>
      <c r="AH148">
        <v>1.0174057854613601</v>
      </c>
      <c r="AI148">
        <v>25.590089021325401</v>
      </c>
      <c r="AJ148">
        <v>1.50877036390706</v>
      </c>
      <c r="AK148">
        <v>-0.73984257771249196</v>
      </c>
      <c r="AL148">
        <v>654.85265611935904</v>
      </c>
      <c r="AM148">
        <v>18.041615605019999</v>
      </c>
      <c r="AN148">
        <v>68450102.354820594</v>
      </c>
      <c r="AO148">
        <v>91671760.688290596</v>
      </c>
      <c r="AP148">
        <v>139003815.68257001</v>
      </c>
      <c r="AQ148">
        <v>34.259700000000002</v>
      </c>
      <c r="AR148">
        <v>1.01831</v>
      </c>
      <c r="AS148">
        <v>642073561.70605004</v>
      </c>
      <c r="AT148">
        <v>0</v>
      </c>
      <c r="AU148">
        <v>0</v>
      </c>
      <c r="AV148">
        <v>644065204.74311996</v>
      </c>
      <c r="AW148">
        <v>78720884.387661099</v>
      </c>
    </row>
    <row r="149" spans="1:49">
      <c r="A149">
        <v>148</v>
      </c>
      <c r="B149">
        <v>148</v>
      </c>
      <c r="C149" t="s">
        <v>343</v>
      </c>
      <c r="D149" t="s">
        <v>344</v>
      </c>
      <c r="E149">
        <v>3.9189780498560201E-2</v>
      </c>
      <c r="F149">
        <v>314588210501.06299</v>
      </c>
      <c r="G149">
        <v>33</v>
      </c>
      <c r="H149">
        <v>13.555289999999999</v>
      </c>
      <c r="I149">
        <v>-2.2756400000000001</v>
      </c>
      <c r="J149">
        <v>243.357</v>
      </c>
      <c r="K149">
        <v>25</v>
      </c>
      <c r="L149">
        <v>36.360500000000002</v>
      </c>
      <c r="M149">
        <v>12.3131</v>
      </c>
      <c r="N149">
        <v>5.49452950101883</v>
      </c>
      <c r="O149">
        <v>1</v>
      </c>
      <c r="P149">
        <v>-2.40907488714927</v>
      </c>
      <c r="Q149" t="s">
        <v>50</v>
      </c>
      <c r="R149" t="s">
        <v>50</v>
      </c>
      <c r="S149">
        <v>0.20001282279438601</v>
      </c>
      <c r="T149">
        <v>1.0391897804985599</v>
      </c>
      <c r="U149">
        <v>498977369572.75403</v>
      </c>
      <c r="V149" t="s">
        <v>344</v>
      </c>
      <c r="W149">
        <v>47.794728102947303</v>
      </c>
      <c r="X149">
        <v>49.150605776192897</v>
      </c>
      <c r="Y149">
        <v>1.00200012822794</v>
      </c>
      <c r="Z149">
        <v>243390.31269363</v>
      </c>
      <c r="AA149">
        <v>1.0240907488714901</v>
      </c>
      <c r="AB149" t="s">
        <v>344</v>
      </c>
      <c r="AC149">
        <v>166298.45000000001</v>
      </c>
      <c r="AD149">
        <v>2.40907488714927</v>
      </c>
      <c r="AE149" t="s">
        <v>344</v>
      </c>
      <c r="AF149">
        <v>0.185345980048404</v>
      </c>
      <c r="AG149">
        <v>0.104702115191145</v>
      </c>
      <c r="AH149">
        <v>0.96493546304474098</v>
      </c>
      <c r="AI149">
        <v>26.9358265801119</v>
      </c>
      <c r="AJ149">
        <v>3.89488917156693</v>
      </c>
      <c r="AK149">
        <v>-2.2566359589110001</v>
      </c>
      <c r="AL149">
        <v>725.53875355386299</v>
      </c>
      <c r="AM149">
        <v>18.046452900949902</v>
      </c>
      <c r="AN149">
        <v>68782017.895967007</v>
      </c>
      <c r="AO149">
        <v>61863646.801535398</v>
      </c>
      <c r="AP149">
        <v>94707600.371394202</v>
      </c>
      <c r="AQ149">
        <v>0.74961</v>
      </c>
      <c r="AR149">
        <v>9.7949400000000004</v>
      </c>
      <c r="AS149">
        <v>81962314.406437397</v>
      </c>
      <c r="AT149">
        <v>0</v>
      </c>
      <c r="AU149">
        <v>0</v>
      </c>
      <c r="AV149">
        <v>80307186.984052494</v>
      </c>
      <c r="AW149">
        <v>73064190.862444103</v>
      </c>
    </row>
    <row r="150" spans="1:49">
      <c r="A150">
        <v>149</v>
      </c>
      <c r="B150">
        <v>149</v>
      </c>
      <c r="C150" t="s">
        <v>345</v>
      </c>
      <c r="D150" t="s">
        <v>346</v>
      </c>
      <c r="E150">
        <v>6.5191296069047003E-3</v>
      </c>
      <c r="F150">
        <v>283994900</v>
      </c>
      <c r="G150">
        <v>6</v>
      </c>
      <c r="H150">
        <v>6.131227</v>
      </c>
      <c r="I150">
        <v>-6.4203999999999997E-2</v>
      </c>
      <c r="J150">
        <v>39.358499999999999</v>
      </c>
      <c r="K150">
        <v>4</v>
      </c>
      <c r="L150" t="s">
        <v>50</v>
      </c>
      <c r="M150">
        <v>27.9801</v>
      </c>
      <c r="N150">
        <v>3.6727119617017601</v>
      </c>
      <c r="O150">
        <v>1</v>
      </c>
      <c r="P150">
        <v>-0.30655818246417099</v>
      </c>
      <c r="Q150" t="s">
        <v>50</v>
      </c>
      <c r="R150" t="s">
        <v>50</v>
      </c>
      <c r="S150">
        <v>0</v>
      </c>
      <c r="T150">
        <v>1.0065191296069</v>
      </c>
      <c r="U150">
        <v>307025849.40787703</v>
      </c>
      <c r="V150" t="s">
        <v>346</v>
      </c>
      <c r="W150">
        <v>10.869565217391299</v>
      </c>
      <c r="X150">
        <v>10.869565217391299</v>
      </c>
      <c r="Y150">
        <v>1</v>
      </c>
      <c r="Z150">
        <v>273.42518731462297</v>
      </c>
      <c r="AA150">
        <v>1.0030655818246399</v>
      </c>
      <c r="AB150" t="s">
        <v>346</v>
      </c>
      <c r="AC150">
        <v>260.35700000000003</v>
      </c>
      <c r="AD150">
        <v>0.30655818246417099</v>
      </c>
      <c r="AE150" t="s">
        <v>346</v>
      </c>
      <c r="AF150">
        <v>0.91208267143954402</v>
      </c>
      <c r="AG150">
        <v>0.68329852757868303</v>
      </c>
      <c r="AH150">
        <v>0.98211199995648302</v>
      </c>
      <c r="AI150">
        <v>19.5424425020325</v>
      </c>
      <c r="AJ150">
        <v>2.3859667019330999</v>
      </c>
      <c r="AK150">
        <v>-0.38082343206574498</v>
      </c>
      <c r="AL150">
        <v>381.907058945247</v>
      </c>
      <c r="AM150">
        <v>12.2027219530674</v>
      </c>
      <c r="AN150">
        <v>199330.98296854101</v>
      </c>
      <c r="AO150">
        <v>759139.64875402197</v>
      </c>
      <c r="AP150">
        <v>1293592.5022136499</v>
      </c>
      <c r="AQ150" t="s">
        <v>50</v>
      </c>
      <c r="AR150">
        <v>82.941599999999994</v>
      </c>
      <c r="AS150" t="s">
        <v>50</v>
      </c>
      <c r="AT150">
        <v>0</v>
      </c>
      <c r="AU150">
        <v>0</v>
      </c>
      <c r="AV150" t="s">
        <v>50</v>
      </c>
      <c r="AW150">
        <v>1265120.0612427799</v>
      </c>
    </row>
    <row r="151" spans="1:49">
      <c r="A151">
        <v>150</v>
      </c>
      <c r="B151">
        <v>150</v>
      </c>
      <c r="C151" t="s">
        <v>347</v>
      </c>
      <c r="D151" t="s">
        <v>348</v>
      </c>
      <c r="E151">
        <v>6.3351423572009E-2</v>
      </c>
      <c r="F151">
        <v>65055100000</v>
      </c>
      <c r="G151">
        <v>25</v>
      </c>
      <c r="H151">
        <v>11.2164</v>
      </c>
      <c r="I151">
        <v>0.1879652</v>
      </c>
      <c r="J151">
        <v>50.792099999999998</v>
      </c>
      <c r="K151">
        <v>17</v>
      </c>
      <c r="L151">
        <v>70.572000000000003</v>
      </c>
      <c r="M151">
        <v>20.891300000000001</v>
      </c>
      <c r="N151">
        <v>3.9277408306802002</v>
      </c>
      <c r="O151">
        <v>1</v>
      </c>
      <c r="P151">
        <v>-4.7311165511740798</v>
      </c>
      <c r="Q151">
        <v>10202000</v>
      </c>
      <c r="R151">
        <v>16.138094337464999</v>
      </c>
      <c r="S151">
        <v>0.146810158621281</v>
      </c>
      <c r="T151">
        <v>1.0633514235720101</v>
      </c>
      <c r="U151">
        <v>135957493907.506</v>
      </c>
      <c r="V151" t="s">
        <v>348</v>
      </c>
      <c r="W151">
        <v>30.360505784234601</v>
      </c>
      <c r="X151">
        <v>30.990507925615599</v>
      </c>
      <c r="Y151">
        <v>1.0014681015862099</v>
      </c>
      <c r="Z151">
        <v>18438.8524761835</v>
      </c>
      <c r="AA151">
        <v>1.04731116551174</v>
      </c>
      <c r="AB151" t="s">
        <v>348</v>
      </c>
      <c r="AC151">
        <v>8800.7999999999993</v>
      </c>
      <c r="AD151">
        <v>4.7311165511740798</v>
      </c>
      <c r="AE151" t="s">
        <v>348</v>
      </c>
      <c r="AF151">
        <v>0.106573246841939</v>
      </c>
      <c r="AG151">
        <v>4.99392760631307E-2</v>
      </c>
      <c r="AH151">
        <v>0.953728208147955</v>
      </c>
      <c r="AI151">
        <v>25.635608129032398</v>
      </c>
      <c r="AJ151">
        <v>3.4336809616497099</v>
      </c>
      <c r="AK151">
        <v>-2.99694749036833</v>
      </c>
      <c r="AL151">
        <v>657.18440414531301</v>
      </c>
      <c r="AM151">
        <v>17.339156074589798</v>
      </c>
      <c r="AN151">
        <v>33907814.926551297</v>
      </c>
      <c r="AO151">
        <v>43419878.676100403</v>
      </c>
      <c r="AP151">
        <v>67047243.010521397</v>
      </c>
      <c r="AQ151">
        <v>0</v>
      </c>
      <c r="AR151">
        <v>5.2349699999999997</v>
      </c>
      <c r="AS151">
        <v>33821610.724803202</v>
      </c>
      <c r="AT151">
        <v>0</v>
      </c>
      <c r="AU151">
        <v>0</v>
      </c>
      <c r="AV151">
        <v>33494732.1753521</v>
      </c>
      <c r="AW151">
        <v>45036029.975600399</v>
      </c>
    </row>
    <row r="152" spans="1:49">
      <c r="A152">
        <v>151</v>
      </c>
      <c r="B152">
        <v>151</v>
      </c>
      <c r="C152" t="s">
        <v>349</v>
      </c>
      <c r="D152" t="s">
        <v>350</v>
      </c>
      <c r="E152">
        <v>5.0949258866714399E-2</v>
      </c>
      <c r="F152">
        <v>23497607690.117802</v>
      </c>
      <c r="G152">
        <v>39</v>
      </c>
      <c r="H152">
        <v>13.023339999999999</v>
      </c>
      <c r="I152">
        <v>-1.537582</v>
      </c>
      <c r="J152">
        <v>16.8415</v>
      </c>
      <c r="K152">
        <v>41</v>
      </c>
      <c r="L152" t="s">
        <v>50</v>
      </c>
      <c r="M152">
        <v>3.0672899999999998</v>
      </c>
      <c r="N152">
        <v>2.82384607848156</v>
      </c>
      <c r="O152">
        <v>1</v>
      </c>
      <c r="P152">
        <v>-4.7196899751536696</v>
      </c>
      <c r="Q152" t="s">
        <v>50</v>
      </c>
      <c r="R152" t="s">
        <v>50</v>
      </c>
      <c r="S152">
        <v>1.4423076923076701</v>
      </c>
      <c r="T152">
        <v>1.05094925886671</v>
      </c>
      <c r="U152">
        <v>42658406437.710503</v>
      </c>
      <c r="V152" t="s">
        <v>350</v>
      </c>
      <c r="W152">
        <v>2.6277436735414899</v>
      </c>
      <c r="X152">
        <v>3.2110767338636999</v>
      </c>
      <c r="Y152">
        <v>1.01442307692308</v>
      </c>
      <c r="Z152">
        <v>13214.470090828499</v>
      </c>
      <c r="AA152">
        <v>1.04719689975154</v>
      </c>
      <c r="AB152" t="s">
        <v>350</v>
      </c>
      <c r="AC152">
        <v>6318.241</v>
      </c>
      <c r="AD152">
        <v>4.7196899751536696</v>
      </c>
      <c r="AE152" t="s">
        <v>350</v>
      </c>
      <c r="AF152">
        <v>0.21128295819857301</v>
      </c>
      <c r="AG152">
        <v>0.127448569423942</v>
      </c>
      <c r="AH152">
        <v>0.96890100416862801</v>
      </c>
      <c r="AI152">
        <v>24.476490194339</v>
      </c>
      <c r="AJ152">
        <v>1.16660631200767</v>
      </c>
      <c r="AK152">
        <v>-2.0600423728291899</v>
      </c>
      <c r="AL152">
        <v>599.09857223357506</v>
      </c>
      <c r="AM152">
        <v>16.733525925748999</v>
      </c>
      <c r="AN152">
        <v>18504526.314084399</v>
      </c>
      <c r="AO152">
        <v>19990575.402632698</v>
      </c>
      <c r="AP152">
        <v>31457095.968855601</v>
      </c>
      <c r="AQ152">
        <v>4.6090299999999997</v>
      </c>
      <c r="AR152">
        <v>0.65799200000000002</v>
      </c>
      <c r="AS152">
        <v>33195171.876271099</v>
      </c>
      <c r="AT152">
        <v>0</v>
      </c>
      <c r="AU152">
        <v>0</v>
      </c>
      <c r="AV152">
        <v>32885460.686411399</v>
      </c>
      <c r="AW152">
        <v>14699527.541893801</v>
      </c>
    </row>
    <row r="153" spans="1:49">
      <c r="A153">
        <v>152</v>
      </c>
      <c r="B153">
        <v>152</v>
      </c>
      <c r="C153" t="s">
        <v>351</v>
      </c>
      <c r="D153" t="s">
        <v>352</v>
      </c>
      <c r="E153">
        <v>4.5692565947011897E-2</v>
      </c>
      <c r="F153">
        <v>40496953779.070999</v>
      </c>
      <c r="G153">
        <v>27</v>
      </c>
      <c r="H153">
        <v>12.89245</v>
      </c>
      <c r="I153">
        <v>-1.1552359999999999</v>
      </c>
      <c r="J153">
        <v>16.1784</v>
      </c>
      <c r="K153">
        <v>10</v>
      </c>
      <c r="L153">
        <v>68.777900000000002</v>
      </c>
      <c r="M153">
        <v>11.713200000000001</v>
      </c>
      <c r="N153">
        <v>2.7836770192252001</v>
      </c>
      <c r="O153">
        <v>1</v>
      </c>
      <c r="P153">
        <v>-3.4814910211283201</v>
      </c>
      <c r="Q153" t="s">
        <v>50</v>
      </c>
      <c r="R153" t="s">
        <v>50</v>
      </c>
      <c r="S153">
        <v>0.78822053821051996</v>
      </c>
      <c r="T153">
        <v>1.04569256594701</v>
      </c>
      <c r="U153">
        <v>69226217546.270996</v>
      </c>
      <c r="V153" t="s">
        <v>352</v>
      </c>
      <c r="W153">
        <v>55.084319154291499</v>
      </c>
      <c r="X153">
        <v>61.484390521154403</v>
      </c>
      <c r="Y153">
        <v>1.0078822053821099</v>
      </c>
      <c r="Z153">
        <v>9859.2560544813896</v>
      </c>
      <c r="AA153">
        <v>1.03481491021128</v>
      </c>
      <c r="AB153" t="s">
        <v>352</v>
      </c>
      <c r="AC153">
        <v>5702.1850000000004</v>
      </c>
      <c r="AD153">
        <v>3.4814910211283201</v>
      </c>
      <c r="AE153" t="s">
        <v>352</v>
      </c>
      <c r="AF153">
        <v>7.5218391353410102E-2</v>
      </c>
      <c r="AG153">
        <v>4.5642869822385398E-2</v>
      </c>
      <c r="AH153">
        <v>0.96926059362929096</v>
      </c>
      <c r="AI153">
        <v>24.9606454940939</v>
      </c>
      <c r="AJ153">
        <v>4.1187833299324303</v>
      </c>
      <c r="AK153">
        <v>-3.0869078764211602</v>
      </c>
      <c r="AL153">
        <v>623.03382348183095</v>
      </c>
      <c r="AM153">
        <v>17.7698616472012</v>
      </c>
      <c r="AN153">
        <v>52161834.583885796</v>
      </c>
      <c r="AO153">
        <v>60682641.371267401</v>
      </c>
      <c r="AP153">
        <v>92943192.618230999</v>
      </c>
      <c r="AQ153">
        <v>0</v>
      </c>
      <c r="AR153">
        <v>11.7133</v>
      </c>
      <c r="AS153">
        <v>52168881.720945999</v>
      </c>
      <c r="AT153">
        <v>0</v>
      </c>
      <c r="AU153">
        <v>0</v>
      </c>
      <c r="AV153">
        <v>47582098.325650103</v>
      </c>
      <c r="AW153">
        <v>50601767.443802699</v>
      </c>
    </row>
    <row r="154" spans="1:49">
      <c r="A154">
        <v>153</v>
      </c>
      <c r="B154">
        <v>153</v>
      </c>
      <c r="C154" t="s">
        <v>353</v>
      </c>
      <c r="D154" t="s">
        <v>354</v>
      </c>
      <c r="E154">
        <v>4.8143434913951302E-2</v>
      </c>
      <c r="F154">
        <v>222044970486.21701</v>
      </c>
      <c r="G154">
        <v>119</v>
      </c>
      <c r="H154">
        <v>14.06237</v>
      </c>
      <c r="I154">
        <v>-0.44643070000000001</v>
      </c>
      <c r="J154">
        <v>23.214200000000002</v>
      </c>
      <c r="K154">
        <v>53</v>
      </c>
      <c r="L154">
        <v>71.227000000000004</v>
      </c>
      <c r="M154">
        <v>21.299399999999999</v>
      </c>
      <c r="N154">
        <v>3.1447641603999701</v>
      </c>
      <c r="O154">
        <v>1</v>
      </c>
      <c r="P154">
        <v>-7.5393779644009697</v>
      </c>
      <c r="Q154">
        <v>500200000</v>
      </c>
      <c r="R154">
        <v>20.0305185764078</v>
      </c>
      <c r="S154">
        <v>0.12416582603444599</v>
      </c>
      <c r="T154">
        <v>1.04814343491395</v>
      </c>
      <c r="U154">
        <v>390381799777.604</v>
      </c>
      <c r="V154" t="s">
        <v>354</v>
      </c>
      <c r="W154">
        <v>18.505468749999999</v>
      </c>
      <c r="X154">
        <v>18.829762487467299</v>
      </c>
      <c r="Y154">
        <v>1.0012416582603401</v>
      </c>
      <c r="Z154">
        <v>197552.13899770199</v>
      </c>
      <c r="AA154">
        <v>1.0753937796440101</v>
      </c>
      <c r="AB154" t="s">
        <v>354</v>
      </c>
      <c r="AC154">
        <v>61744.946000000004</v>
      </c>
      <c r="AD154">
        <v>7.5393779644009697</v>
      </c>
      <c r="AE154" t="s">
        <v>354</v>
      </c>
      <c r="AF154">
        <v>0.16335835219327499</v>
      </c>
      <c r="AG154">
        <v>0.149875382962565</v>
      </c>
      <c r="AH154">
        <v>0.99463058593591203</v>
      </c>
      <c r="AI154">
        <v>26.690391070976499</v>
      </c>
      <c r="AJ154">
        <v>2.9354387290721098</v>
      </c>
      <c r="AK154">
        <v>-1.8979511104246101</v>
      </c>
      <c r="AL154">
        <v>712.37697552166196</v>
      </c>
      <c r="AM154">
        <v>19.967257855049802</v>
      </c>
      <c r="AN154">
        <v>469537091.23132002</v>
      </c>
      <c r="AO154">
        <v>594613593.87861395</v>
      </c>
      <c r="AP154">
        <v>861504750.90707099</v>
      </c>
      <c r="AQ154">
        <v>0.80755299999999997</v>
      </c>
      <c r="AR154">
        <v>13.132</v>
      </c>
      <c r="AS154">
        <v>713220025.260306</v>
      </c>
      <c r="AT154">
        <v>0</v>
      </c>
      <c r="AU154">
        <v>0</v>
      </c>
      <c r="AV154">
        <v>709798545.65900505</v>
      </c>
      <c r="AW154">
        <v>477999650.610017</v>
      </c>
    </row>
    <row r="155" spans="1:49">
      <c r="A155">
        <v>154</v>
      </c>
      <c r="B155">
        <v>154</v>
      </c>
      <c r="C155" t="s">
        <v>355</v>
      </c>
      <c r="D155" t="s">
        <v>356</v>
      </c>
      <c r="E155">
        <v>5.6689220567461902E-2</v>
      </c>
      <c r="F155">
        <v>330910343610.95599</v>
      </c>
      <c r="G155">
        <v>93</v>
      </c>
      <c r="H155">
        <v>12.605420000000001</v>
      </c>
      <c r="I155">
        <v>-0.76587620000000001</v>
      </c>
      <c r="J155">
        <v>326.18099999999998</v>
      </c>
      <c r="K155">
        <v>38</v>
      </c>
      <c r="L155">
        <v>53.154299999999999</v>
      </c>
      <c r="M155">
        <v>15.3178</v>
      </c>
      <c r="N155">
        <v>5.7874524420159696</v>
      </c>
      <c r="O155">
        <v>1</v>
      </c>
      <c r="P155">
        <v>-3.7827566179731802</v>
      </c>
      <c r="Q155">
        <v>129552000</v>
      </c>
      <c r="R155">
        <v>18.679592902907999</v>
      </c>
      <c r="S155">
        <v>0.72182228857988995</v>
      </c>
      <c r="T155">
        <v>1.0566892205674601</v>
      </c>
      <c r="U155">
        <v>641324259462.09705</v>
      </c>
      <c r="V155" t="s">
        <v>356</v>
      </c>
      <c r="W155">
        <v>41.721165777911899</v>
      </c>
      <c r="X155">
        <v>46.140944345294997</v>
      </c>
      <c r="Y155">
        <v>1.0072182228858</v>
      </c>
      <c r="Z155">
        <v>191376.033010015</v>
      </c>
      <c r="AA155">
        <v>1.03782756617973</v>
      </c>
      <c r="AB155" t="s">
        <v>356</v>
      </c>
      <c r="AC155">
        <v>105653.60400000001</v>
      </c>
      <c r="AD155">
        <v>3.7827566179731802</v>
      </c>
      <c r="AE155" t="s">
        <v>356</v>
      </c>
      <c r="AF155">
        <v>0.15166324514030399</v>
      </c>
      <c r="AG155">
        <v>8.6975548309925405E-2</v>
      </c>
      <c r="AH155">
        <v>0.965844702086186</v>
      </c>
      <c r="AI155">
        <v>27.186801030956001</v>
      </c>
      <c r="AJ155">
        <v>3.83170071949097</v>
      </c>
      <c r="AK155">
        <v>-2.4421282537395101</v>
      </c>
      <c r="AL155">
        <v>739.12215029678998</v>
      </c>
      <c r="AM155">
        <v>19.3538129603659</v>
      </c>
      <c r="AN155">
        <v>254246025.46107</v>
      </c>
      <c r="AO155">
        <v>372543321.80673403</v>
      </c>
      <c r="AP155">
        <v>545937743.08799601</v>
      </c>
      <c r="AQ155">
        <v>0.159723</v>
      </c>
      <c r="AR155">
        <v>3.1414</v>
      </c>
      <c r="AS155">
        <v>267330818.96972099</v>
      </c>
      <c r="AT155">
        <v>0</v>
      </c>
      <c r="AU155">
        <v>0</v>
      </c>
      <c r="AV155">
        <v>250734624.22323099</v>
      </c>
      <c r="AW155">
        <v>308767030.12598199</v>
      </c>
    </row>
    <row r="156" spans="1:49">
      <c r="A156">
        <v>155</v>
      </c>
      <c r="B156">
        <v>155</v>
      </c>
      <c r="C156" t="s">
        <v>357</v>
      </c>
      <c r="D156" t="s">
        <v>358</v>
      </c>
      <c r="E156">
        <v>3.5455399463161903E-2</v>
      </c>
      <c r="F156">
        <v>585663814824.04395</v>
      </c>
      <c r="G156">
        <v>11</v>
      </c>
      <c r="H156">
        <v>12.63212</v>
      </c>
      <c r="I156">
        <v>1.707697</v>
      </c>
      <c r="J156">
        <v>124.254</v>
      </c>
      <c r="K156">
        <v>4</v>
      </c>
      <c r="L156">
        <v>79.326099999999997</v>
      </c>
      <c r="M156">
        <v>39.640099999999997</v>
      </c>
      <c r="N156">
        <v>4.8223278576175002</v>
      </c>
      <c r="O156">
        <v>1</v>
      </c>
      <c r="P156">
        <v>0.55236212236948901</v>
      </c>
      <c r="Q156">
        <v>387467000</v>
      </c>
      <c r="R156">
        <v>19.775141241840899</v>
      </c>
      <c r="S156">
        <v>-1.00137467306776</v>
      </c>
      <c r="T156">
        <v>1.0354553994631599</v>
      </c>
      <c r="U156">
        <v>889662238363.96399</v>
      </c>
      <c r="V156" t="s">
        <v>358</v>
      </c>
      <c r="W156">
        <v>46.9447075345374</v>
      </c>
      <c r="X156">
        <v>40.775090672036299</v>
      </c>
      <c r="Y156">
        <v>0.98998625326932199</v>
      </c>
      <c r="Z156">
        <v>261506.53932713901</v>
      </c>
      <c r="AA156">
        <v>0.99447637877630501</v>
      </c>
      <c r="AB156" t="s">
        <v>358</v>
      </c>
      <c r="AC156">
        <v>285739.97399999999</v>
      </c>
      <c r="AD156">
        <v>-0.55236212236948901</v>
      </c>
      <c r="AE156" t="s">
        <v>358</v>
      </c>
      <c r="AF156">
        <v>0.293498200527954</v>
      </c>
      <c r="AG156">
        <v>9.4899684044206206E-2</v>
      </c>
      <c r="AH156">
        <v>0.93186651785004904</v>
      </c>
      <c r="AI156">
        <v>27.514107720185201</v>
      </c>
      <c r="AJ156">
        <v>3.7080713722210099</v>
      </c>
      <c r="AK156">
        <v>-2.35493490272684</v>
      </c>
      <c r="AL156">
        <v>757.02612363795504</v>
      </c>
      <c r="AM156">
        <v>19.639025963338401</v>
      </c>
      <c r="AN156">
        <v>338158731.603315</v>
      </c>
      <c r="AO156">
        <v>280525700.88868397</v>
      </c>
      <c r="AP156">
        <v>413940982.26389199</v>
      </c>
      <c r="AQ156">
        <v>4.8486000000000001E-2</v>
      </c>
      <c r="AR156">
        <v>38.054699999999997</v>
      </c>
      <c r="AS156">
        <v>445955456.59882897</v>
      </c>
      <c r="AT156">
        <v>0</v>
      </c>
      <c r="AU156">
        <v>0</v>
      </c>
      <c r="AV156">
        <v>485983947.447532</v>
      </c>
      <c r="AW156">
        <v>649543338.20367098</v>
      </c>
    </row>
    <row r="157" spans="1:49">
      <c r="A157">
        <v>156</v>
      </c>
      <c r="B157">
        <v>156</v>
      </c>
      <c r="C157" t="s">
        <v>359</v>
      </c>
      <c r="D157" t="s">
        <v>360</v>
      </c>
      <c r="E157">
        <v>2.5545683801406899E-3</v>
      </c>
      <c r="F157">
        <v>240674524464.23999</v>
      </c>
      <c r="G157">
        <v>15</v>
      </c>
      <c r="H157">
        <v>11.424849999999999</v>
      </c>
      <c r="I157">
        <v>2.366959</v>
      </c>
      <c r="J157">
        <v>114.215</v>
      </c>
      <c r="K157">
        <v>13</v>
      </c>
      <c r="L157">
        <v>112.5</v>
      </c>
      <c r="M157">
        <v>22.9208</v>
      </c>
      <c r="N157">
        <v>4.73808263710783</v>
      </c>
      <c r="O157">
        <v>1</v>
      </c>
      <c r="P157">
        <v>3.2252443944219098</v>
      </c>
      <c r="Q157" t="s">
        <v>50</v>
      </c>
      <c r="R157" t="s">
        <v>50</v>
      </c>
      <c r="S157">
        <v>-0.39527468942414001</v>
      </c>
      <c r="T157">
        <v>1.00255456838014</v>
      </c>
      <c r="U157">
        <v>248156906107.082</v>
      </c>
      <c r="V157" t="s">
        <v>360</v>
      </c>
      <c r="W157">
        <v>39.452940398253297</v>
      </c>
      <c r="X157">
        <v>37.324892536251703</v>
      </c>
      <c r="Y157">
        <v>0.99604725310575903</v>
      </c>
      <c r="Z157">
        <v>26663.3523973437</v>
      </c>
      <c r="AA157">
        <v>0.967747556055781</v>
      </c>
      <c r="AB157" t="s">
        <v>360</v>
      </c>
      <c r="AC157">
        <v>45052.762000000002</v>
      </c>
      <c r="AD157">
        <v>-3.2252443944219098</v>
      </c>
      <c r="AE157" t="s">
        <v>360</v>
      </c>
      <c r="AF157">
        <v>0.150702374983819</v>
      </c>
      <c r="AG157">
        <v>5.7215475822855598E-2</v>
      </c>
      <c r="AH157">
        <v>0.941265386671013</v>
      </c>
      <c r="AI157">
        <v>26.237327068965701</v>
      </c>
      <c r="AJ157">
        <v>3.6196604642851899</v>
      </c>
      <c r="AK157">
        <v>-2.86093086084652</v>
      </c>
      <c r="AL157">
        <v>688.39733172388003</v>
      </c>
      <c r="AM157">
        <v>18.985875780553499</v>
      </c>
      <c r="AN157">
        <v>175979097.29033801</v>
      </c>
      <c r="AO157">
        <v>130326892.448351</v>
      </c>
      <c r="AP157">
        <v>195931956.779089</v>
      </c>
      <c r="AQ157">
        <v>0</v>
      </c>
      <c r="AR157">
        <v>14.2895</v>
      </c>
      <c r="AS157">
        <v>172762041.492659</v>
      </c>
      <c r="AT157">
        <v>0</v>
      </c>
      <c r="AU157">
        <v>0</v>
      </c>
      <c r="AV157">
        <v>177906842.512063</v>
      </c>
      <c r="AW157">
        <v>289319957.83766901</v>
      </c>
    </row>
    <row r="158" spans="1:49">
      <c r="A158">
        <v>157</v>
      </c>
      <c r="B158">
        <v>157</v>
      </c>
      <c r="C158" t="s">
        <v>361</v>
      </c>
      <c r="D158" t="s">
        <v>362</v>
      </c>
      <c r="E158">
        <v>0</v>
      </c>
      <c r="F158">
        <v>101130900000</v>
      </c>
      <c r="G158">
        <v>11</v>
      </c>
      <c r="H158">
        <v>9.0904299999999996</v>
      </c>
      <c r="I158">
        <v>1.306835</v>
      </c>
      <c r="J158">
        <v>404.57900000000001</v>
      </c>
      <c r="K158">
        <v>2</v>
      </c>
      <c r="L158">
        <v>102.869</v>
      </c>
      <c r="M158">
        <v>7.3261099999999999</v>
      </c>
      <c r="N158">
        <v>6.0028470202724504</v>
      </c>
      <c r="O158">
        <v>1</v>
      </c>
      <c r="P158" t="s">
        <v>50</v>
      </c>
      <c r="Q158" t="s">
        <v>50</v>
      </c>
      <c r="R158" t="s">
        <v>50</v>
      </c>
      <c r="S158">
        <v>0.149064615158612</v>
      </c>
      <c r="T158">
        <v>1</v>
      </c>
      <c r="U158">
        <v>101130900000</v>
      </c>
      <c r="V158" t="s">
        <v>362</v>
      </c>
      <c r="W158">
        <v>22.288612959215602</v>
      </c>
      <c r="X158">
        <v>22.758288888800699</v>
      </c>
      <c r="Y158">
        <v>1.00149064615159</v>
      </c>
      <c r="Z158" t="s">
        <v>50</v>
      </c>
      <c r="AA158" t="s">
        <v>50</v>
      </c>
      <c r="AB158" t="s">
        <v>362</v>
      </c>
      <c r="AC158" t="s">
        <v>50</v>
      </c>
      <c r="AD158" t="s">
        <v>50</v>
      </c>
      <c r="AE158" t="s">
        <v>362</v>
      </c>
      <c r="AF158" t="s">
        <v>50</v>
      </c>
      <c r="AG158" t="s">
        <v>50</v>
      </c>
      <c r="AH158" t="s">
        <v>50</v>
      </c>
      <c r="AI158">
        <v>25.3396815542573</v>
      </c>
      <c r="AJ158">
        <v>3.1249294257992699</v>
      </c>
      <c r="AK158" t="s">
        <v>50</v>
      </c>
      <c r="AL158">
        <v>642.09946127116598</v>
      </c>
      <c r="AM158" t="s">
        <v>50</v>
      </c>
      <c r="AN158" t="s">
        <v>50</v>
      </c>
      <c r="AO158" t="s">
        <v>50</v>
      </c>
      <c r="AP158" t="s">
        <v>50</v>
      </c>
      <c r="AQ158">
        <v>0</v>
      </c>
      <c r="AR158">
        <v>2.0192700000000001</v>
      </c>
      <c r="AS158" t="s">
        <v>50</v>
      </c>
      <c r="AT158">
        <v>0</v>
      </c>
      <c r="AU158">
        <v>0</v>
      </c>
      <c r="AV158" t="s">
        <v>50</v>
      </c>
      <c r="AW158">
        <v>23804122.803850099</v>
      </c>
    </row>
    <row r="159" spans="1:49">
      <c r="A159">
        <v>158</v>
      </c>
      <c r="B159">
        <v>158</v>
      </c>
      <c r="C159" t="s">
        <v>363</v>
      </c>
      <c r="D159" t="s">
        <v>364</v>
      </c>
      <c r="E159">
        <v>7.6841866206067103E-2</v>
      </c>
      <c r="F159">
        <v>191362087912.08801</v>
      </c>
      <c r="G159">
        <v>9</v>
      </c>
      <c r="H159">
        <v>9.3596219999999999</v>
      </c>
      <c r="I159">
        <v>1.7895779999999999</v>
      </c>
      <c r="J159">
        <v>178.51499999999999</v>
      </c>
      <c r="K159">
        <v>4</v>
      </c>
      <c r="L159">
        <v>85.449200000000005</v>
      </c>
      <c r="M159">
        <v>9.6361600000000003</v>
      </c>
      <c r="N159">
        <v>5.1846726313025098</v>
      </c>
      <c r="O159">
        <v>1</v>
      </c>
      <c r="P159">
        <v>-10.2022550495674</v>
      </c>
      <c r="Q159" t="s">
        <v>50</v>
      </c>
      <c r="R159" t="s">
        <v>50</v>
      </c>
      <c r="S159">
        <v>0.23127148355142901</v>
      </c>
      <c r="T159">
        <v>1.0768418662060699</v>
      </c>
      <c r="U159">
        <v>465242183119.91302</v>
      </c>
      <c r="V159" t="s">
        <v>364</v>
      </c>
      <c r="W159">
        <v>5.7708871662360002</v>
      </c>
      <c r="X159">
        <v>5.9605719930187702</v>
      </c>
      <c r="Y159">
        <v>1.00231271483551</v>
      </c>
      <c r="Z159">
        <v>510367.68844078801</v>
      </c>
      <c r="AA159">
        <v>1.10202255049567</v>
      </c>
      <c r="AB159" t="s">
        <v>364</v>
      </c>
      <c r="AC159">
        <v>107853.804</v>
      </c>
      <c r="AD159">
        <v>10.2022550495674</v>
      </c>
      <c r="AE159" t="s">
        <v>364</v>
      </c>
      <c r="AF159">
        <v>0.35567226769926202</v>
      </c>
      <c r="AG159">
        <v>0.191604764307856</v>
      </c>
      <c r="AH159">
        <v>0.96207685927671605</v>
      </c>
      <c r="AI159">
        <v>26.865823930865901</v>
      </c>
      <c r="AJ159">
        <v>1.7851664484552601</v>
      </c>
      <c r="AK159">
        <v>-1.6523205478471401</v>
      </c>
      <c r="AL159">
        <v>721.77249548428495</v>
      </c>
      <c r="AM159">
        <v>17.0817925543884</v>
      </c>
      <c r="AN159">
        <v>26213695.3223937</v>
      </c>
      <c r="AO159">
        <v>89978436.494498193</v>
      </c>
      <c r="AP159">
        <v>136498135.160373</v>
      </c>
      <c r="AQ159">
        <v>24.937899999999999</v>
      </c>
      <c r="AR159">
        <v>3.4082599999999998</v>
      </c>
      <c r="AS159">
        <v>132846238.743536</v>
      </c>
      <c r="AT159">
        <v>0</v>
      </c>
      <c r="AU159">
        <v>0</v>
      </c>
      <c r="AV159">
        <v>132221972.14214499</v>
      </c>
      <c r="AW159">
        <v>60738029.623317704</v>
      </c>
    </row>
    <row r="160" spans="1:49">
      <c r="A160">
        <v>159</v>
      </c>
      <c r="B160">
        <v>159</v>
      </c>
      <c r="C160" t="s">
        <v>365</v>
      </c>
      <c r="D160" t="s">
        <v>366</v>
      </c>
      <c r="E160">
        <v>2.7850992764204802E-2</v>
      </c>
      <c r="F160">
        <v>239552516744.46899</v>
      </c>
      <c r="G160">
        <v>17</v>
      </c>
      <c r="H160">
        <v>12.346</v>
      </c>
      <c r="I160">
        <v>0.38027529999999998</v>
      </c>
      <c r="J160">
        <v>87.579899999999995</v>
      </c>
      <c r="K160">
        <v>9</v>
      </c>
      <c r="L160">
        <v>68.280799999999999</v>
      </c>
      <c r="M160">
        <v>24.424600000000002</v>
      </c>
      <c r="N160">
        <v>4.4725515195594001</v>
      </c>
      <c r="O160">
        <v>1</v>
      </c>
      <c r="P160">
        <v>2.9485875626831701</v>
      </c>
      <c r="Q160" t="s">
        <v>50</v>
      </c>
      <c r="R160" t="s">
        <v>50</v>
      </c>
      <c r="S160">
        <v>-0.36226114272044602</v>
      </c>
      <c r="T160">
        <v>1.0278509927642001</v>
      </c>
      <c r="U160">
        <v>333090812714.38</v>
      </c>
      <c r="V160" t="s">
        <v>366</v>
      </c>
      <c r="W160">
        <v>58.766515994436702</v>
      </c>
      <c r="X160">
        <v>55.855253815000303</v>
      </c>
      <c r="Y160">
        <v>0.99637738857279601</v>
      </c>
      <c r="Z160">
        <v>43365.724129883398</v>
      </c>
      <c r="AA160">
        <v>0.97051412437316797</v>
      </c>
      <c r="AB160" t="s">
        <v>366</v>
      </c>
      <c r="AC160">
        <v>70003.03</v>
      </c>
      <c r="AD160">
        <v>-2.9485875626831701</v>
      </c>
      <c r="AE160" t="s">
        <v>366</v>
      </c>
      <c r="AF160">
        <v>0.17049403036437399</v>
      </c>
      <c r="AG160">
        <v>3.1568648001233997E-2</v>
      </c>
      <c r="AH160">
        <v>0.89995682596361903</v>
      </c>
      <c r="AI160">
        <v>26.531681000601999</v>
      </c>
      <c r="AJ160">
        <v>4.0227635911893804</v>
      </c>
      <c r="AK160">
        <v>-3.4555908027574</v>
      </c>
      <c r="AL160">
        <v>703.93009671770506</v>
      </c>
      <c r="AM160">
        <v>18.661857665032901</v>
      </c>
      <c r="AN160">
        <v>127274619.102155</v>
      </c>
      <c r="AO160">
        <v>91085929.062328205</v>
      </c>
      <c r="AP160">
        <v>138137065.39929101</v>
      </c>
      <c r="AQ160">
        <v>0.70547400000000005</v>
      </c>
      <c r="AR160">
        <v>23.7333</v>
      </c>
      <c r="AS160">
        <v>154410041.489968</v>
      </c>
      <c r="AT160">
        <v>0</v>
      </c>
      <c r="AU160">
        <v>0</v>
      </c>
      <c r="AV160">
        <v>160713413.430112</v>
      </c>
      <c r="AW160">
        <v>201331787.02777201</v>
      </c>
    </row>
    <row r="161" spans="1:49">
      <c r="A161">
        <v>160</v>
      </c>
      <c r="B161">
        <v>160</v>
      </c>
      <c r="C161" t="s">
        <v>367</v>
      </c>
      <c r="D161" t="s">
        <v>368</v>
      </c>
      <c r="E161">
        <v>1.3005999325025899E-2</v>
      </c>
      <c r="F161">
        <v>1657554647149.8701</v>
      </c>
      <c r="G161">
        <v>57</v>
      </c>
      <c r="H161">
        <v>16.61139</v>
      </c>
      <c r="I161">
        <v>-1.3511649999999999</v>
      </c>
      <c r="J161">
        <v>8.7605699999999995</v>
      </c>
      <c r="K161">
        <v>34</v>
      </c>
      <c r="L161">
        <v>76.203900000000004</v>
      </c>
      <c r="M161">
        <v>9.7246100000000002</v>
      </c>
      <c r="N161">
        <v>2.1702609713245899</v>
      </c>
      <c r="O161">
        <v>1</v>
      </c>
      <c r="P161">
        <v>-0.72304069512923397</v>
      </c>
      <c r="Q161" t="s">
        <v>50</v>
      </c>
      <c r="R161" t="s">
        <v>50</v>
      </c>
      <c r="S161">
        <v>0.104718760283646</v>
      </c>
      <c r="T161">
        <v>1.01300599932503</v>
      </c>
      <c r="U161">
        <v>1935584180840.25</v>
      </c>
      <c r="V161" t="s">
        <v>368</v>
      </c>
      <c r="W161">
        <v>13.294470341402199</v>
      </c>
      <c r="X161">
        <v>13.490707843339401</v>
      </c>
      <c r="Y161">
        <v>1.0010471876028399</v>
      </c>
      <c r="Z161">
        <v>1913699.2010733499</v>
      </c>
      <c r="AA161">
        <v>1.0072304069512901</v>
      </c>
      <c r="AB161" t="s">
        <v>368</v>
      </c>
      <c r="AC161">
        <v>1705345.6839999999</v>
      </c>
      <c r="AD161">
        <v>0.72304069512923397</v>
      </c>
      <c r="AE161" t="s">
        <v>368</v>
      </c>
      <c r="AF161">
        <v>0.45330169733196901</v>
      </c>
      <c r="AG161">
        <v>0.115281525747065</v>
      </c>
      <c r="AH161">
        <v>0.917985398075435</v>
      </c>
      <c r="AI161">
        <v>28.291430299089999</v>
      </c>
      <c r="AJ161">
        <v>2.6020011405509602</v>
      </c>
      <c r="AK161">
        <v>-2.1603780922373601</v>
      </c>
      <c r="AL161">
        <v>800.40502836826795</v>
      </c>
      <c r="AM161">
        <v>20.385397325927901</v>
      </c>
      <c r="AN161">
        <v>713289071.38590598</v>
      </c>
      <c r="AO161">
        <v>706019030.454813</v>
      </c>
      <c r="AP161">
        <v>1018646612.30878</v>
      </c>
      <c r="AQ161">
        <v>9.2037999999999993</v>
      </c>
      <c r="AR161">
        <v>7.61456</v>
      </c>
      <c r="AS161">
        <v>1366909365.7568901</v>
      </c>
      <c r="AT161">
        <v>0</v>
      </c>
      <c r="AU161">
        <v>0</v>
      </c>
      <c r="AV161">
        <v>1357486366.98541</v>
      </c>
      <c r="AW161">
        <v>934648188.81655395</v>
      </c>
    </row>
    <row r="162" spans="1:49">
      <c r="A162">
        <v>161</v>
      </c>
      <c r="B162">
        <v>161</v>
      </c>
      <c r="C162" t="s">
        <v>369</v>
      </c>
      <c r="D162" t="s">
        <v>370</v>
      </c>
      <c r="E162">
        <v>7.4364209931805605E-2</v>
      </c>
      <c r="F162">
        <v>9508715596.4368</v>
      </c>
      <c r="G162">
        <v>20</v>
      </c>
      <c r="H162">
        <v>10.113340000000001</v>
      </c>
      <c r="I162">
        <v>0.4981196</v>
      </c>
      <c r="J162">
        <v>429.43099999999998</v>
      </c>
      <c r="K162">
        <v>24</v>
      </c>
      <c r="L162">
        <v>55.870100000000001</v>
      </c>
      <c r="M162">
        <v>9.1160599999999992</v>
      </c>
      <c r="N162">
        <v>6.0624610765975699</v>
      </c>
      <c r="O162">
        <v>1</v>
      </c>
      <c r="P162">
        <v>-4.8546346321517602</v>
      </c>
      <c r="Q162" t="s">
        <v>50</v>
      </c>
      <c r="R162" t="s">
        <v>50</v>
      </c>
      <c r="S162">
        <v>5.1418091916420598E-2</v>
      </c>
      <c r="T162">
        <v>1.07436420993181</v>
      </c>
      <c r="U162">
        <v>22487451828.7766</v>
      </c>
      <c r="V162" t="s">
        <v>370</v>
      </c>
      <c r="W162">
        <v>73.437371348677701</v>
      </c>
      <c r="X162">
        <v>73.967783131437997</v>
      </c>
      <c r="Y162">
        <v>1.00051418091916</v>
      </c>
      <c r="Z162">
        <v>1792.8687306141401</v>
      </c>
      <c r="AA162">
        <v>1.0485463463215201</v>
      </c>
      <c r="AB162" t="s">
        <v>370</v>
      </c>
      <c r="AC162">
        <v>839.74300000000005</v>
      </c>
      <c r="AD162">
        <v>4.8546346321517602</v>
      </c>
      <c r="AE162" t="s">
        <v>370</v>
      </c>
      <c r="AF162">
        <v>4.2996415314676503E-2</v>
      </c>
      <c r="AG162">
        <v>1.9732275115108101E-2</v>
      </c>
      <c r="AH162">
        <v>0.95248700025663102</v>
      </c>
      <c r="AI162">
        <v>23.8362232940874</v>
      </c>
      <c r="AJ162">
        <v>4.3036296353174697</v>
      </c>
      <c r="AK162">
        <v>-3.9254996531217801</v>
      </c>
      <c r="AL162">
        <v>568.16554092559602</v>
      </c>
      <c r="AM162">
        <v>17.300120147529</v>
      </c>
      <c r="AN162">
        <v>32609693.459728301</v>
      </c>
      <c r="AO162">
        <v>37748547.172213301</v>
      </c>
      <c r="AP162">
        <v>58488767.094763599</v>
      </c>
      <c r="AQ162">
        <v>0</v>
      </c>
      <c r="AR162">
        <v>9.1144499999999997</v>
      </c>
      <c r="AS162">
        <v>38277382.431388304</v>
      </c>
      <c r="AT162">
        <v>0</v>
      </c>
      <c r="AU162">
        <v>0</v>
      </c>
      <c r="AV162">
        <v>37976945.665482499</v>
      </c>
      <c r="AW162">
        <v>40079312.7213597</v>
      </c>
    </row>
    <row r="163" spans="1:49">
      <c r="A163">
        <v>162</v>
      </c>
      <c r="B163">
        <v>162</v>
      </c>
      <c r="C163" t="s">
        <v>371</v>
      </c>
      <c r="D163" t="s">
        <v>372</v>
      </c>
      <c r="E163">
        <v>1.47802956717878E-2</v>
      </c>
      <c r="F163">
        <v>1010822222.2222199</v>
      </c>
      <c r="G163">
        <v>3</v>
      </c>
      <c r="H163">
        <v>5.5606819999999999</v>
      </c>
      <c r="I163">
        <v>1.0104420000000001</v>
      </c>
      <c r="J163">
        <v>191.91399999999999</v>
      </c>
      <c r="K163">
        <v>2</v>
      </c>
      <c r="L163">
        <v>86.110399999999998</v>
      </c>
      <c r="M163">
        <v>3.3177599999999998</v>
      </c>
      <c r="N163">
        <v>5.2570473550164802</v>
      </c>
      <c r="O163">
        <v>1</v>
      </c>
      <c r="P163">
        <v>-0.91619640759727505</v>
      </c>
      <c r="Q163" t="s">
        <v>50</v>
      </c>
      <c r="R163" t="s">
        <v>50</v>
      </c>
      <c r="S163">
        <v>1.85359244254074</v>
      </c>
      <c r="T163">
        <v>1.01478029567179</v>
      </c>
      <c r="U163">
        <v>1205421936.2818601</v>
      </c>
      <c r="V163" t="s">
        <v>372</v>
      </c>
      <c r="W163">
        <v>23.076923076923102</v>
      </c>
      <c r="X163">
        <v>29.843298495114901</v>
      </c>
      <c r="Y163">
        <v>1.01853592442541</v>
      </c>
      <c r="Z163">
        <v>267.31629472812801</v>
      </c>
      <c r="AA163">
        <v>1.0091619640759699</v>
      </c>
      <c r="AB163" t="s">
        <v>372</v>
      </c>
      <c r="AC163">
        <v>231.02099999999999</v>
      </c>
      <c r="AD163">
        <v>0.91619640759727505</v>
      </c>
      <c r="AE163" t="s">
        <v>372</v>
      </c>
      <c r="AF163">
        <v>0.16302263467828301</v>
      </c>
      <c r="AG163">
        <v>9.70671509825905E-2</v>
      </c>
      <c r="AH163">
        <v>0.968114051046983</v>
      </c>
      <c r="AI163">
        <v>20.910095497189999</v>
      </c>
      <c r="AJ163">
        <v>3.39596030860706</v>
      </c>
      <c r="AK163">
        <v>-2.3323522618217201</v>
      </c>
      <c r="AL163">
        <v>437.23209370160401</v>
      </c>
      <c r="AM163">
        <v>13.2068135446213</v>
      </c>
      <c r="AN163">
        <v>544059.30945095501</v>
      </c>
      <c r="AO163">
        <v>2849927.2256155699</v>
      </c>
      <c r="AP163">
        <v>4702436.6990421396</v>
      </c>
      <c r="AQ163">
        <v>0</v>
      </c>
      <c r="AR163">
        <v>0.24947800000000001</v>
      </c>
      <c r="AS163">
        <v>586328.16365376499</v>
      </c>
      <c r="AT163">
        <v>0</v>
      </c>
      <c r="AU163">
        <v>0</v>
      </c>
      <c r="AV163">
        <v>531743.578400756</v>
      </c>
      <c r="AW163">
        <v>2267753.2329460001</v>
      </c>
    </row>
    <row r="164" spans="1:49">
      <c r="A164">
        <v>163</v>
      </c>
      <c r="B164">
        <v>163</v>
      </c>
      <c r="C164" t="s">
        <v>373</v>
      </c>
      <c r="D164" t="s">
        <v>374</v>
      </c>
      <c r="E164">
        <v>1.2573334001898299E-2</v>
      </c>
      <c r="F164">
        <v>1921848222.2222199</v>
      </c>
      <c r="G164">
        <v>7</v>
      </c>
      <c r="H164">
        <v>6.4134589999999996</v>
      </c>
      <c r="I164">
        <v>1.1306350000000001</v>
      </c>
      <c r="J164">
        <v>287.43099999999998</v>
      </c>
      <c r="K164">
        <v>2</v>
      </c>
      <c r="L164">
        <v>88.050799999999995</v>
      </c>
      <c r="M164">
        <v>18.763500000000001</v>
      </c>
      <c r="N164">
        <v>5.6609828314327997</v>
      </c>
      <c r="O164">
        <v>1</v>
      </c>
      <c r="P164">
        <v>-1.3843144255515401</v>
      </c>
      <c r="Q164" t="s">
        <v>50</v>
      </c>
      <c r="R164" t="s">
        <v>50</v>
      </c>
      <c r="S164">
        <v>0.49904991681655197</v>
      </c>
      <c r="T164">
        <v>1.0125733340019001</v>
      </c>
      <c r="U164">
        <v>2232733659.4916201</v>
      </c>
      <c r="V164" t="s">
        <v>374</v>
      </c>
      <c r="W164">
        <v>17.377049805687999</v>
      </c>
      <c r="X164">
        <v>18.631311690202001</v>
      </c>
      <c r="Y164">
        <v>1.00499049916817</v>
      </c>
      <c r="Z164">
        <v>507.18475237569498</v>
      </c>
      <c r="AA164">
        <v>1.01384314425552</v>
      </c>
      <c r="AB164" t="s">
        <v>374</v>
      </c>
      <c r="AC164">
        <v>407.03699999999998</v>
      </c>
      <c r="AD164">
        <v>1.3843144255515401</v>
      </c>
      <c r="AE164" t="s">
        <v>374</v>
      </c>
      <c r="AF164">
        <v>0.18385694259875199</v>
      </c>
      <c r="AG164">
        <v>0.132324186918645</v>
      </c>
      <c r="AH164">
        <v>0.97965339983583399</v>
      </c>
      <c r="AI164">
        <v>21.526492527944399</v>
      </c>
      <c r="AJ164">
        <v>2.9248435895532601</v>
      </c>
      <c r="AK164">
        <v>-2.0225004058354998</v>
      </c>
      <c r="AL164">
        <v>463.38988055564499</v>
      </c>
      <c r="AM164">
        <v>13.8584106426801</v>
      </c>
      <c r="AN164">
        <v>1043833.59470982</v>
      </c>
      <c r="AO164">
        <v>2100845.8868938098</v>
      </c>
      <c r="AP164">
        <v>3492268.7207861198</v>
      </c>
      <c r="AQ164">
        <v>0</v>
      </c>
      <c r="AR164">
        <v>0.93171400000000004</v>
      </c>
      <c r="AS164">
        <v>1077724.6046209501</v>
      </c>
      <c r="AT164">
        <v>0</v>
      </c>
      <c r="AU164">
        <v>0</v>
      </c>
      <c r="AV164">
        <v>1057873.42157811</v>
      </c>
      <c r="AW164">
        <v>2673620.3371921899</v>
      </c>
    </row>
    <row r="165" spans="1:49">
      <c r="A165">
        <v>164</v>
      </c>
      <c r="B165">
        <v>164</v>
      </c>
      <c r="C165" t="s">
        <v>375</v>
      </c>
      <c r="D165" t="s">
        <v>376</v>
      </c>
      <c r="E165">
        <v>5.9390797494465802E-3</v>
      </c>
      <c r="F165">
        <v>811300000</v>
      </c>
      <c r="G165">
        <v>4</v>
      </c>
      <c r="H165">
        <v>5.9661470000000003</v>
      </c>
      <c r="I165">
        <v>1.173125</v>
      </c>
      <c r="J165">
        <v>279.08</v>
      </c>
      <c r="K165">
        <v>2</v>
      </c>
      <c r="L165">
        <v>80.776799999999994</v>
      </c>
      <c r="M165">
        <v>22.426400000000001</v>
      </c>
      <c r="N165">
        <v>5.6314984790710403</v>
      </c>
      <c r="O165">
        <v>1</v>
      </c>
      <c r="P165">
        <v>-1.14048162509511</v>
      </c>
      <c r="Q165" t="s">
        <v>50</v>
      </c>
      <c r="R165" t="s">
        <v>50</v>
      </c>
      <c r="S165">
        <v>0</v>
      </c>
      <c r="T165">
        <v>1.0059390797494501</v>
      </c>
      <c r="U165">
        <v>871047103.00794005</v>
      </c>
      <c r="V165" t="s">
        <v>376</v>
      </c>
      <c r="W165">
        <v>25.6410256410256</v>
      </c>
      <c r="X165">
        <v>25.6410256410256</v>
      </c>
      <c r="Y165">
        <v>1</v>
      </c>
      <c r="Z165">
        <v>250.60287197594999</v>
      </c>
      <c r="AA165">
        <v>1.0114048162509499</v>
      </c>
      <c r="AB165" t="s">
        <v>376</v>
      </c>
      <c r="AC165">
        <v>209.01900000000001</v>
      </c>
      <c r="AD165">
        <v>1.14048162509511</v>
      </c>
      <c r="AE165" t="s">
        <v>376</v>
      </c>
      <c r="AF165">
        <v>0.17537864235865899</v>
      </c>
      <c r="AG165">
        <v>0.12437364918472101</v>
      </c>
      <c r="AH165">
        <v>0.97875046088414497</v>
      </c>
      <c r="AI165">
        <v>20.585206612583001</v>
      </c>
      <c r="AJ165">
        <v>3.2441936328524901</v>
      </c>
      <c r="AK165">
        <v>-2.08446494438873</v>
      </c>
      <c r="AL165">
        <v>423.75073128272902</v>
      </c>
      <c r="AM165">
        <v>13.4801764043504</v>
      </c>
      <c r="AN165">
        <v>715099.09347821795</v>
      </c>
      <c r="AO165">
        <v>1796438.4297229899</v>
      </c>
      <c r="AP165">
        <v>2997649.35147352</v>
      </c>
      <c r="AQ165">
        <v>0</v>
      </c>
      <c r="AR165">
        <v>0.46632899999999999</v>
      </c>
      <c r="AS165">
        <v>755911.28526751895</v>
      </c>
      <c r="AT165">
        <v>0</v>
      </c>
      <c r="AU165">
        <v>0</v>
      </c>
      <c r="AV165">
        <v>755443.00611217401</v>
      </c>
      <c r="AW165">
        <v>2759443.8703905698</v>
      </c>
    </row>
    <row r="166" spans="1:49">
      <c r="A166">
        <v>165</v>
      </c>
      <c r="B166">
        <v>165</v>
      </c>
      <c r="C166" t="s">
        <v>377</v>
      </c>
      <c r="D166" t="s">
        <v>378</v>
      </c>
      <c r="E166">
        <v>6.9071406925606997E-3</v>
      </c>
      <c r="F166">
        <v>820491798.30076003</v>
      </c>
      <c r="G166">
        <v>6</v>
      </c>
      <c r="H166">
        <v>7.9480320000000004</v>
      </c>
      <c r="I166">
        <v>1.2912239999999999</v>
      </c>
      <c r="J166">
        <v>66.749499999999998</v>
      </c>
      <c r="K166">
        <v>2</v>
      </c>
      <c r="L166" t="s">
        <v>50</v>
      </c>
      <c r="M166">
        <v>7.15639</v>
      </c>
      <c r="N166">
        <v>4.2009468066156002</v>
      </c>
      <c r="O166">
        <v>1</v>
      </c>
      <c r="P166">
        <v>-2.8396152126621002</v>
      </c>
      <c r="Q166" t="s">
        <v>50</v>
      </c>
      <c r="R166" t="s">
        <v>50</v>
      </c>
      <c r="S166">
        <v>-1.3514104420161701</v>
      </c>
      <c r="T166">
        <v>1.00690714069256</v>
      </c>
      <c r="U166">
        <v>891142780.92794895</v>
      </c>
      <c r="V166" t="s">
        <v>378</v>
      </c>
      <c r="W166">
        <v>12.3674911660777</v>
      </c>
      <c r="X166">
        <v>10.2224249852861</v>
      </c>
      <c r="Y166">
        <v>0.98648589557983801</v>
      </c>
      <c r="Z166">
        <v>309.93581024392802</v>
      </c>
      <c r="AA166">
        <v>1.0283961521266201</v>
      </c>
      <c r="AB166" t="s">
        <v>378</v>
      </c>
      <c r="AC166">
        <v>198.018</v>
      </c>
      <c r="AD166">
        <v>2.8396152126621002</v>
      </c>
      <c r="AE166" t="s">
        <v>378</v>
      </c>
      <c r="AF166">
        <v>0.18492697388453899</v>
      </c>
      <c r="AG166">
        <v>0.18395681197962299</v>
      </c>
      <c r="AH166">
        <v>0.99967130410521499</v>
      </c>
      <c r="AI166">
        <v>20.608015220551799</v>
      </c>
      <c r="AJ166">
        <v>2.3245838350332102</v>
      </c>
      <c r="AK166">
        <v>-1.69305426642567</v>
      </c>
      <c r="AL166">
        <v>424.69029133049497</v>
      </c>
      <c r="AM166">
        <v>14.335258907427701</v>
      </c>
      <c r="AN166">
        <v>1681604.41979363</v>
      </c>
      <c r="AO166">
        <v>3090668.6830249499</v>
      </c>
      <c r="AP166">
        <v>5089606.8077119496</v>
      </c>
      <c r="AQ166">
        <v>0</v>
      </c>
      <c r="AR166">
        <v>0.23769299999999999</v>
      </c>
      <c r="AS166">
        <v>1644418.4236759699</v>
      </c>
      <c r="AT166">
        <v>0</v>
      </c>
      <c r="AU166">
        <v>0</v>
      </c>
      <c r="AV166">
        <v>1695706.47909137</v>
      </c>
      <c r="AW166">
        <v>6335434.4494890301</v>
      </c>
    </row>
    <row r="167" spans="1:49">
      <c r="A167">
        <v>166</v>
      </c>
      <c r="B167">
        <v>166</v>
      </c>
      <c r="C167" t="s">
        <v>379</v>
      </c>
      <c r="D167" t="s">
        <v>380</v>
      </c>
      <c r="E167">
        <v>0</v>
      </c>
      <c r="F167">
        <v>2027785200.19068</v>
      </c>
      <c r="G167">
        <v>0</v>
      </c>
      <c r="H167">
        <v>4.0943449999999997</v>
      </c>
      <c r="I167" t="s">
        <v>50</v>
      </c>
      <c r="J167">
        <v>533.00099999999998</v>
      </c>
      <c r="K167">
        <v>0</v>
      </c>
      <c r="L167">
        <v>127.438</v>
      </c>
      <c r="M167" t="s">
        <v>50</v>
      </c>
      <c r="N167">
        <v>6.2785233003366896</v>
      </c>
      <c r="O167">
        <v>1</v>
      </c>
      <c r="P167" t="s">
        <v>50</v>
      </c>
      <c r="Q167" t="s">
        <v>50</v>
      </c>
      <c r="R167" t="s">
        <v>50</v>
      </c>
      <c r="S167">
        <v>0</v>
      </c>
      <c r="T167">
        <v>1</v>
      </c>
      <c r="U167">
        <v>2027785200.19068</v>
      </c>
      <c r="V167" t="s">
        <v>380</v>
      </c>
      <c r="W167">
        <v>16.6666666666667</v>
      </c>
      <c r="X167">
        <v>16.6666666666667</v>
      </c>
      <c r="Y167">
        <v>1</v>
      </c>
      <c r="Z167" t="s">
        <v>50</v>
      </c>
      <c r="AA167" t="s">
        <v>50</v>
      </c>
      <c r="AB167" t="s">
        <v>380</v>
      </c>
      <c r="AC167" t="s">
        <v>50</v>
      </c>
      <c r="AD167" t="s">
        <v>50</v>
      </c>
      <c r="AE167" t="s">
        <v>380</v>
      </c>
      <c r="AF167" t="s">
        <v>50</v>
      </c>
      <c r="AG167" t="s">
        <v>50</v>
      </c>
      <c r="AH167" t="s">
        <v>50</v>
      </c>
      <c r="AI167">
        <v>21.430209999999999</v>
      </c>
      <c r="AJ167">
        <v>2.81341071676004</v>
      </c>
      <c r="AK167" t="s">
        <v>50</v>
      </c>
      <c r="AL167">
        <v>459.25390064409999</v>
      </c>
      <c r="AM167" t="s">
        <v>50</v>
      </c>
      <c r="AN167" t="s">
        <v>50</v>
      </c>
      <c r="AO167" t="s">
        <v>50</v>
      </c>
      <c r="AP167" t="s">
        <v>50</v>
      </c>
      <c r="AQ167" t="s">
        <v>50</v>
      </c>
      <c r="AR167" t="s">
        <v>50</v>
      </c>
      <c r="AS167" t="s">
        <v>50</v>
      </c>
      <c r="AT167">
        <v>0</v>
      </c>
      <c r="AU167">
        <v>0</v>
      </c>
      <c r="AV167" t="s">
        <v>50</v>
      </c>
      <c r="AW167" t="s">
        <v>50</v>
      </c>
    </row>
    <row r="168" spans="1:49">
      <c r="A168">
        <v>167</v>
      </c>
      <c r="B168">
        <v>167</v>
      </c>
      <c r="C168" t="s">
        <v>381</v>
      </c>
      <c r="D168" t="s">
        <v>382</v>
      </c>
      <c r="E168">
        <v>4.60809089811407E-2</v>
      </c>
      <c r="F168">
        <v>422296762.322469</v>
      </c>
      <c r="G168">
        <v>12</v>
      </c>
      <c r="H168">
        <v>6.8669330000000004</v>
      </c>
      <c r="I168">
        <v>-0.89178069999999998</v>
      </c>
      <c r="J168">
        <v>195.262</v>
      </c>
      <c r="K168">
        <v>4</v>
      </c>
      <c r="L168">
        <v>62.395800000000001</v>
      </c>
      <c r="M168">
        <v>29.240600000000001</v>
      </c>
      <c r="N168">
        <v>5.2743422464983203</v>
      </c>
      <c r="O168">
        <v>1</v>
      </c>
      <c r="P168">
        <v>-4.5637451115712002</v>
      </c>
      <c r="Q168" t="s">
        <v>50</v>
      </c>
      <c r="R168" t="s">
        <v>50</v>
      </c>
      <c r="S168">
        <v>-5.9772830300934901E-2</v>
      </c>
      <c r="T168">
        <v>1.04608090898114</v>
      </c>
      <c r="U168">
        <v>725105279.24466002</v>
      </c>
      <c r="V168" t="s">
        <v>382</v>
      </c>
      <c r="W168">
        <v>50.729167461395299</v>
      </c>
      <c r="X168">
        <v>50.306301222954602</v>
      </c>
      <c r="Y168">
        <v>0.99940227169699103</v>
      </c>
      <c r="Z168">
        <v>232.15106493463401</v>
      </c>
      <c r="AA168">
        <v>1.04563745111571</v>
      </c>
      <c r="AB168" t="s">
        <v>382</v>
      </c>
      <c r="AC168">
        <v>113.67700000000001</v>
      </c>
      <c r="AD168">
        <v>4.5637451115712002</v>
      </c>
      <c r="AE168" t="s">
        <v>382</v>
      </c>
      <c r="AF168">
        <v>0.193770828848363</v>
      </c>
      <c r="AG168">
        <v>0.121774079356294</v>
      </c>
      <c r="AH168">
        <v>0.971385583219604</v>
      </c>
      <c r="AI168">
        <v>20.401827415027899</v>
      </c>
      <c r="AJ168">
        <v>3.9181303420818701</v>
      </c>
      <c r="AK168">
        <v>-2.10558775952099</v>
      </c>
      <c r="AL168">
        <v>416.23456187258199</v>
      </c>
      <c r="AM168">
        <v>13.112361900506</v>
      </c>
      <c r="AN168">
        <v>495024.18577364</v>
      </c>
      <c r="AO168">
        <v>1533386.2713742999</v>
      </c>
      <c r="AP168">
        <v>2568585.6988449101</v>
      </c>
      <c r="AQ168">
        <v>0</v>
      </c>
      <c r="AR168">
        <v>0.24451300000000001</v>
      </c>
      <c r="AS168">
        <v>550977.03278875595</v>
      </c>
      <c r="AT168">
        <v>0</v>
      </c>
      <c r="AU168">
        <v>0</v>
      </c>
      <c r="AV168">
        <v>553839.67707408895</v>
      </c>
      <c r="AW168">
        <v>1892055.4342932</v>
      </c>
    </row>
    <row r="169" spans="1:49">
      <c r="A169">
        <v>168</v>
      </c>
      <c r="B169">
        <v>168</v>
      </c>
      <c r="C169" t="s">
        <v>383</v>
      </c>
      <c r="D169" t="s">
        <v>384</v>
      </c>
      <c r="E169">
        <v>3.4963344641417302E-2</v>
      </c>
      <c r="F169">
        <v>786521831571.95703</v>
      </c>
      <c r="G169">
        <v>18</v>
      </c>
      <c r="H169">
        <v>14.580830000000001</v>
      </c>
      <c r="I169">
        <v>0.1436548</v>
      </c>
      <c r="J169">
        <v>13.561</v>
      </c>
      <c r="K169">
        <v>11</v>
      </c>
      <c r="L169">
        <v>63.169899999999998</v>
      </c>
      <c r="M169">
        <v>4.6167499999999997</v>
      </c>
      <c r="N169">
        <v>2.6071980261058099</v>
      </c>
      <c r="O169">
        <v>1</v>
      </c>
      <c r="P169">
        <v>-4.5687453745388904</v>
      </c>
      <c r="Q169" t="s">
        <v>50</v>
      </c>
      <c r="R169" t="s">
        <v>50</v>
      </c>
      <c r="S169">
        <v>-3.1478501506276798E-3</v>
      </c>
      <c r="T169">
        <v>1.0349633446414199</v>
      </c>
      <c r="U169">
        <v>1187983491057.3401</v>
      </c>
      <c r="V169" t="s">
        <v>384</v>
      </c>
      <c r="W169">
        <v>80.764668394047504</v>
      </c>
      <c r="X169">
        <v>80.729082765505396</v>
      </c>
      <c r="Y169">
        <v>0.99996852149849402</v>
      </c>
      <c r="Z169">
        <v>1228397.0616242001</v>
      </c>
      <c r="AA169">
        <v>1.04568745374539</v>
      </c>
      <c r="AB169" t="s">
        <v>384</v>
      </c>
      <c r="AC169">
        <v>601046.96900000004</v>
      </c>
      <c r="AD169">
        <v>4.5687453745388904</v>
      </c>
      <c r="AE169" t="s">
        <v>384</v>
      </c>
      <c r="AF169">
        <v>0.36994050087357</v>
      </c>
      <c r="AG169">
        <v>0.29299782053187301</v>
      </c>
      <c r="AH169">
        <v>0.985532117013874</v>
      </c>
      <c r="AI169">
        <v>27.803278440356099</v>
      </c>
      <c r="AJ169">
        <v>4.3910988915872098</v>
      </c>
      <c r="AK169">
        <v>-1.2275901084505101</v>
      </c>
      <c r="AL169">
        <v>773.02229203196896</v>
      </c>
      <c r="AM169">
        <v>20.514979219057501</v>
      </c>
      <c r="AN169">
        <v>811974277.00386</v>
      </c>
      <c r="AO169">
        <v>1869942407.10063</v>
      </c>
      <c r="AP169">
        <v>2634735661.9439001</v>
      </c>
      <c r="AQ169">
        <v>39.331000000000003</v>
      </c>
      <c r="AR169">
        <v>4.3658999999999999</v>
      </c>
      <c r="AS169">
        <v>9578486728.1176205</v>
      </c>
      <c r="AT169">
        <v>0</v>
      </c>
      <c r="AU169">
        <v>0</v>
      </c>
      <c r="AV169">
        <v>9574415727.2866497</v>
      </c>
      <c r="AW169">
        <v>1894051846.01001</v>
      </c>
    </row>
    <row r="170" spans="1:49">
      <c r="A170">
        <v>169</v>
      </c>
      <c r="B170">
        <v>169</v>
      </c>
      <c r="C170" t="s">
        <v>385</v>
      </c>
      <c r="D170" t="s">
        <v>386</v>
      </c>
      <c r="E170">
        <v>4.75413525758073E-2</v>
      </c>
      <c r="F170">
        <v>24129599551.7869</v>
      </c>
      <c r="G170">
        <v>19</v>
      </c>
      <c r="H170">
        <v>12.168010000000001</v>
      </c>
      <c r="I170">
        <v>-0.3260324</v>
      </c>
      <c r="J170">
        <v>70.049400000000006</v>
      </c>
      <c r="K170">
        <v>19</v>
      </c>
      <c r="L170">
        <v>64.572999999999993</v>
      </c>
      <c r="M170">
        <v>25.305199999999999</v>
      </c>
      <c r="N170">
        <v>4.2492007074358398</v>
      </c>
      <c r="O170">
        <v>1</v>
      </c>
      <c r="P170">
        <v>-7.3443059568853997</v>
      </c>
      <c r="Q170" t="s">
        <v>50</v>
      </c>
      <c r="R170" t="s">
        <v>50</v>
      </c>
      <c r="S170">
        <v>0.49416716959147999</v>
      </c>
      <c r="T170">
        <v>1.0475413525758099</v>
      </c>
      <c r="U170">
        <v>42131238693.693802</v>
      </c>
      <c r="V170" t="s">
        <v>386</v>
      </c>
      <c r="W170">
        <v>46.060354230509503</v>
      </c>
      <c r="X170">
        <v>49.3513740761584</v>
      </c>
      <c r="Y170">
        <v>1.0049416716959101</v>
      </c>
      <c r="Z170">
        <v>27522.7764768214</v>
      </c>
      <c r="AA170">
        <v>1.07344305956885</v>
      </c>
      <c r="AB170" t="s">
        <v>386</v>
      </c>
      <c r="AC170">
        <v>8855.8050000000003</v>
      </c>
      <c r="AD170">
        <v>7.3443059568853997</v>
      </c>
      <c r="AE170" t="s">
        <v>386</v>
      </c>
      <c r="AF170">
        <v>0.20370168516095799</v>
      </c>
      <c r="AG170">
        <v>0.25147063301077999</v>
      </c>
      <c r="AH170">
        <v>1.0132539159016301</v>
      </c>
      <c r="AI170">
        <v>24.464055314206799</v>
      </c>
      <c r="AJ170">
        <v>3.8989656089803901</v>
      </c>
      <c r="AK170">
        <v>-1.3804290636129499</v>
      </c>
      <c r="AL170">
        <v>598.490002416572</v>
      </c>
      <c r="AM170">
        <v>17.473367380942701</v>
      </c>
      <c r="AN170">
        <v>38778145.3196484</v>
      </c>
      <c r="AO170">
        <v>48866150.562639497</v>
      </c>
      <c r="AP170">
        <v>75240394.166828603</v>
      </c>
      <c r="AQ170">
        <v>0</v>
      </c>
      <c r="AR170">
        <v>14.548</v>
      </c>
      <c r="AS170">
        <v>46855453.503640696</v>
      </c>
      <c r="AT170">
        <v>0</v>
      </c>
      <c r="AU170">
        <v>0</v>
      </c>
      <c r="AV170">
        <v>44723963.330382504</v>
      </c>
      <c r="AW170">
        <v>35866574.855012</v>
      </c>
    </row>
    <row r="171" spans="1:49">
      <c r="A171">
        <v>170</v>
      </c>
      <c r="B171">
        <v>170</v>
      </c>
      <c r="C171" t="s">
        <v>387</v>
      </c>
      <c r="D171" t="s">
        <v>388</v>
      </c>
      <c r="E171">
        <v>1.6246297527463899E-2</v>
      </c>
      <c r="F171">
        <v>50597289146.704102</v>
      </c>
      <c r="G171">
        <v>13</v>
      </c>
      <c r="H171">
        <v>11.37894</v>
      </c>
      <c r="I171">
        <v>-3.15176E-2</v>
      </c>
      <c r="J171">
        <v>82.358699999999999</v>
      </c>
      <c r="K171">
        <v>6</v>
      </c>
      <c r="L171">
        <v>65.563800000000001</v>
      </c>
      <c r="M171">
        <v>6.4587399999999997</v>
      </c>
      <c r="N171">
        <v>4.4110840976736698</v>
      </c>
      <c r="O171">
        <v>1</v>
      </c>
      <c r="P171">
        <v>4.1238476872890004</v>
      </c>
      <c r="Q171">
        <v>11698000</v>
      </c>
      <c r="R171">
        <v>16.2749284449851</v>
      </c>
      <c r="S171">
        <v>-0.271194355930368</v>
      </c>
      <c r="T171">
        <v>1.01624629752746</v>
      </c>
      <c r="U171">
        <v>61392450031.035103</v>
      </c>
      <c r="V171" t="s">
        <v>388</v>
      </c>
      <c r="W171">
        <v>39.332266178824597</v>
      </c>
      <c r="X171">
        <v>37.864970323448901</v>
      </c>
      <c r="Y171">
        <v>0.99728805644069596</v>
      </c>
      <c r="Z171">
        <v>19201.513740611601</v>
      </c>
      <c r="AA171">
        <v>0.95876152312711005</v>
      </c>
      <c r="AB171" t="s">
        <v>388</v>
      </c>
      <c r="AC171">
        <v>37667.423999999999</v>
      </c>
      <c r="AD171">
        <v>-4.1238476872890004</v>
      </c>
      <c r="AE171" t="s">
        <v>388</v>
      </c>
      <c r="AF171">
        <v>0.36034703041872301</v>
      </c>
      <c r="AG171">
        <v>9.4239462334517105E-2</v>
      </c>
      <c r="AH171">
        <v>0.91959053113367495</v>
      </c>
      <c r="AI171">
        <v>24.840552700874898</v>
      </c>
      <c r="AJ171">
        <v>3.6340264188192499</v>
      </c>
      <c r="AK171">
        <v>-2.3619162643740301</v>
      </c>
      <c r="AL171">
        <v>617.05305848494504</v>
      </c>
      <c r="AM171">
        <v>17.047602430506</v>
      </c>
      <c r="AN171">
        <v>25332594.140846599</v>
      </c>
      <c r="AO171">
        <v>14045163.813575201</v>
      </c>
      <c r="AP171">
        <v>22292163.910068501</v>
      </c>
      <c r="AQ171">
        <v>0.32261299999999998</v>
      </c>
      <c r="AR171">
        <v>6.4586199999999998</v>
      </c>
      <c r="AS171">
        <v>23760089.709404301</v>
      </c>
      <c r="AT171">
        <v>0</v>
      </c>
      <c r="AU171">
        <v>0</v>
      </c>
      <c r="AV171">
        <v>24186406.460797299</v>
      </c>
      <c r="AW171">
        <v>33466437.060820799</v>
      </c>
    </row>
    <row r="172" spans="1:49">
      <c r="A172">
        <v>171</v>
      </c>
      <c r="B172">
        <v>171</v>
      </c>
      <c r="C172" t="s">
        <v>389</v>
      </c>
      <c r="D172" t="s">
        <v>390</v>
      </c>
      <c r="E172">
        <v>3.6158138623302999E-2</v>
      </c>
      <c r="F172">
        <v>1590180446.19384</v>
      </c>
      <c r="G172">
        <v>13</v>
      </c>
      <c r="H172">
        <v>6.131227</v>
      </c>
      <c r="I172">
        <v>0.80730429999999997</v>
      </c>
      <c r="J172">
        <v>195.88800000000001</v>
      </c>
      <c r="K172">
        <v>6</v>
      </c>
      <c r="L172">
        <v>69.683000000000007</v>
      </c>
      <c r="M172">
        <v>42.095999999999997</v>
      </c>
      <c r="N172">
        <v>5.2775430673315604</v>
      </c>
      <c r="O172">
        <v>1</v>
      </c>
      <c r="P172">
        <v>2.4022221100690802</v>
      </c>
      <c r="Q172" t="s">
        <v>50</v>
      </c>
      <c r="R172" t="s">
        <v>50</v>
      </c>
      <c r="S172">
        <v>-7.9741381226883599</v>
      </c>
      <c r="T172">
        <v>1.0361581386233001</v>
      </c>
      <c r="U172">
        <v>2435336172.99965</v>
      </c>
      <c r="V172" t="s">
        <v>390</v>
      </c>
      <c r="W172">
        <v>3.3695651137310398</v>
      </c>
      <c r="X172">
        <v>1.05271876166867</v>
      </c>
      <c r="Y172">
        <v>0.92025861877311599</v>
      </c>
      <c r="Z172">
        <v>335.49307049521099</v>
      </c>
      <c r="AA172">
        <v>0.97597777889930903</v>
      </c>
      <c r="AB172" t="s">
        <v>390</v>
      </c>
      <c r="AC172">
        <v>495.04500000000002</v>
      </c>
      <c r="AD172">
        <v>-2.4022221100690802</v>
      </c>
      <c r="AE172" t="s">
        <v>390</v>
      </c>
      <c r="AF172">
        <v>0.21171586903284301</v>
      </c>
      <c r="AG172">
        <v>4.9292183621691001E-2</v>
      </c>
      <c r="AH172">
        <v>0.91293328268660801</v>
      </c>
      <c r="AI172">
        <v>21.613350642678501</v>
      </c>
      <c r="AJ172">
        <v>5.1376114543104298E-2</v>
      </c>
      <c r="AK172">
        <v>-3.0099897577307999</v>
      </c>
      <c r="AL172">
        <v>467.136926003371</v>
      </c>
      <c r="AM172">
        <v>13.258034176588399</v>
      </c>
      <c r="AN172">
        <v>572652.39812722197</v>
      </c>
      <c r="AO172">
        <v>62814.218253633699</v>
      </c>
      <c r="AP172">
        <v>113731.752125367</v>
      </c>
      <c r="AQ172">
        <v>0</v>
      </c>
      <c r="AR172">
        <v>5.1367999999999997E-2</v>
      </c>
      <c r="AS172">
        <v>642509.281743748</v>
      </c>
      <c r="AT172">
        <v>0</v>
      </c>
      <c r="AU172">
        <v>0</v>
      </c>
      <c r="AV172">
        <v>662879.24056790897</v>
      </c>
      <c r="AW172">
        <v>1341047.5544481201</v>
      </c>
    </row>
    <row r="173" spans="1:49">
      <c r="A173">
        <v>172</v>
      </c>
      <c r="B173">
        <v>172</v>
      </c>
      <c r="C173" t="s">
        <v>391</v>
      </c>
      <c r="D173" t="s">
        <v>392</v>
      </c>
      <c r="E173">
        <v>4.8923823484170299E-2</v>
      </c>
      <c r="F173">
        <v>4085114794.2232399</v>
      </c>
      <c r="G173">
        <v>16</v>
      </c>
      <c r="H173">
        <v>11.186920000000001</v>
      </c>
      <c r="I173">
        <v>-1.6950769999999999</v>
      </c>
      <c r="J173">
        <v>93.1828</v>
      </c>
      <c r="K173">
        <v>22</v>
      </c>
      <c r="L173">
        <v>46.188899999999997</v>
      </c>
      <c r="M173">
        <v>9.3875499999999992</v>
      </c>
      <c r="N173">
        <v>4.5345631553039896</v>
      </c>
      <c r="O173">
        <v>1</v>
      </c>
      <c r="P173">
        <v>-8.3813881107407298</v>
      </c>
      <c r="Q173" t="s">
        <v>50</v>
      </c>
      <c r="R173" t="s">
        <v>50</v>
      </c>
      <c r="S173">
        <v>-0.11977391358316999</v>
      </c>
      <c r="T173">
        <v>1.04892382348417</v>
      </c>
      <c r="U173">
        <v>7246556075.74123</v>
      </c>
      <c r="V173" t="s">
        <v>392</v>
      </c>
      <c r="W173">
        <v>54.710446106954798</v>
      </c>
      <c r="X173">
        <v>53.800150474702498</v>
      </c>
      <c r="Y173">
        <v>0.99880226086416801</v>
      </c>
      <c r="Z173">
        <v>4745.1994361319303</v>
      </c>
      <c r="AA173">
        <v>1.0838138811074101</v>
      </c>
      <c r="AB173" t="s">
        <v>392</v>
      </c>
      <c r="AC173">
        <v>1309.1189999999999</v>
      </c>
      <c r="AD173">
        <v>8.3813881107407298</v>
      </c>
      <c r="AE173" t="s">
        <v>392</v>
      </c>
      <c r="AF173">
        <v>0.103422535591016</v>
      </c>
      <c r="AG173">
        <v>8.3973707514801502E-2</v>
      </c>
      <c r="AH173">
        <v>0.98706444658900605</v>
      </c>
      <c r="AI173">
        <v>22.703792168917602</v>
      </c>
      <c r="AJ173">
        <v>3.9852762640913801</v>
      </c>
      <c r="AK173">
        <v>-2.4772515349115301</v>
      </c>
      <c r="AL173">
        <v>515.46217884940597</v>
      </c>
      <c r="AM173">
        <v>15.664288538103101</v>
      </c>
      <c r="AN173">
        <v>6352052.4435608201</v>
      </c>
      <c r="AO173">
        <v>9128941.8600115906</v>
      </c>
      <c r="AP173">
        <v>14642020.3766634</v>
      </c>
      <c r="AQ173">
        <v>0</v>
      </c>
      <c r="AR173">
        <v>3.2970600000000001</v>
      </c>
      <c r="AS173">
        <v>7489443.9812692404</v>
      </c>
      <c r="AT173">
        <v>0</v>
      </c>
      <c r="AU173">
        <v>0</v>
      </c>
      <c r="AV173">
        <v>7585941.4168622699</v>
      </c>
      <c r="AW173">
        <v>8398801.3350315802</v>
      </c>
    </row>
    <row r="174" spans="1:49">
      <c r="A174">
        <v>173</v>
      </c>
      <c r="B174">
        <v>173</v>
      </c>
      <c r="C174" t="s">
        <v>393</v>
      </c>
      <c r="D174" t="s">
        <v>394</v>
      </c>
      <c r="E174">
        <v>4.4214670277252899E-2</v>
      </c>
      <c r="F174">
        <v>364156657769.87</v>
      </c>
      <c r="G174">
        <v>22</v>
      </c>
      <c r="H174">
        <v>6.5568879999999998</v>
      </c>
      <c r="I174">
        <v>4.5171070000000002</v>
      </c>
      <c r="J174">
        <v>7387.55</v>
      </c>
      <c r="K174">
        <v>14</v>
      </c>
      <c r="L174">
        <v>91.398600000000002</v>
      </c>
      <c r="M174">
        <v>5.5763699999999998</v>
      </c>
      <c r="N174">
        <v>8.9075514298809608</v>
      </c>
      <c r="O174">
        <v>1</v>
      </c>
      <c r="P174">
        <v>-12.440366977565199</v>
      </c>
      <c r="Q174" t="s">
        <v>50</v>
      </c>
      <c r="R174" t="s">
        <v>50</v>
      </c>
      <c r="S174">
        <v>-1.32329992531606</v>
      </c>
      <c r="T174">
        <v>1.0442146702772499</v>
      </c>
      <c r="U174">
        <v>612020175128.90405</v>
      </c>
      <c r="V174" t="s">
        <v>394</v>
      </c>
      <c r="W174">
        <v>0.93088859241440203</v>
      </c>
      <c r="X174">
        <v>0.772506874607093</v>
      </c>
      <c r="Y174">
        <v>0.98676700074683898</v>
      </c>
      <c r="Z174">
        <v>367981.179410148</v>
      </c>
      <c r="AA174">
        <v>1.1244036697756501</v>
      </c>
      <c r="AB174" t="s">
        <v>394</v>
      </c>
      <c r="AC174">
        <v>56372.790999999997</v>
      </c>
      <c r="AD174">
        <v>12.440366977565199</v>
      </c>
      <c r="AE174" t="s">
        <v>394</v>
      </c>
      <c r="AF174">
        <v>0.118994940547982</v>
      </c>
      <c r="AG174">
        <v>0.25189377307809602</v>
      </c>
      <c r="AH174">
        <v>1.04798618699582</v>
      </c>
      <c r="AI174">
        <v>27.1400310848123</v>
      </c>
      <c r="AJ174">
        <v>-0.25811437108207502</v>
      </c>
      <c r="AK174">
        <v>-1.3787478157461199</v>
      </c>
      <c r="AL174">
        <v>736.581287284577</v>
      </c>
      <c r="AM174">
        <v>22.465134926230601</v>
      </c>
      <c r="AN174">
        <v>5708002224.2345695</v>
      </c>
      <c r="AO174">
        <v>10921855.899716699</v>
      </c>
      <c r="AP174">
        <v>17441390.2332909</v>
      </c>
      <c r="AQ174">
        <v>0</v>
      </c>
      <c r="AR174">
        <v>2.4709300000000001</v>
      </c>
      <c r="AS174">
        <v>3351444567.2632198</v>
      </c>
      <c r="AT174">
        <v>0</v>
      </c>
      <c r="AU174">
        <v>0</v>
      </c>
      <c r="AV174">
        <v>3364484186.2119398</v>
      </c>
      <c r="AW174">
        <v>10293116.9674473</v>
      </c>
    </row>
    <row r="175" spans="1:49">
      <c r="A175">
        <v>174</v>
      </c>
      <c r="B175">
        <v>174</v>
      </c>
      <c r="C175" t="s">
        <v>395</v>
      </c>
      <c r="D175" t="s">
        <v>396</v>
      </c>
      <c r="E175">
        <v>2.5494131551085101E-2</v>
      </c>
      <c r="F175">
        <v>105904632155.755</v>
      </c>
      <c r="G175">
        <v>12</v>
      </c>
      <c r="H175">
        <v>10.78079</v>
      </c>
      <c r="I175">
        <v>1.530294</v>
      </c>
      <c r="J175">
        <v>112.42700000000001</v>
      </c>
      <c r="K175">
        <v>4</v>
      </c>
      <c r="L175">
        <v>91.147400000000005</v>
      </c>
      <c r="M175">
        <v>37.513599999999997</v>
      </c>
      <c r="N175">
        <v>4.7223041221360704</v>
      </c>
      <c r="O175">
        <v>1</v>
      </c>
      <c r="P175">
        <v>2.1882410713824001</v>
      </c>
      <c r="Q175">
        <v>52519000</v>
      </c>
      <c r="R175">
        <v>17.776685566851999</v>
      </c>
      <c r="S175">
        <v>-0.27055946371508499</v>
      </c>
      <c r="T175">
        <v>1.0254941315510899</v>
      </c>
      <c r="U175">
        <v>143256095241.845</v>
      </c>
      <c r="V175" t="s">
        <v>396</v>
      </c>
      <c r="W175">
        <v>39.226289517470903</v>
      </c>
      <c r="X175">
        <v>37.766312959695703</v>
      </c>
      <c r="Y175">
        <v>0.99729440536284897</v>
      </c>
      <c r="Z175">
        <v>21532.074365523</v>
      </c>
      <c r="AA175">
        <v>0.97811758928617598</v>
      </c>
      <c r="AB175" t="s">
        <v>396</v>
      </c>
      <c r="AC175">
        <v>30678.121999999999</v>
      </c>
      <c r="AD175">
        <v>-2.1882410713824001</v>
      </c>
      <c r="AE175" t="s">
        <v>396</v>
      </c>
      <c r="AF175">
        <v>0.19528373737308799</v>
      </c>
      <c r="AG175">
        <v>4.7937917164945901E-2</v>
      </c>
      <c r="AH175">
        <v>0.91595854311300895</v>
      </c>
      <c r="AI175">
        <v>25.687899741317299</v>
      </c>
      <c r="AJ175">
        <v>3.6314175137358302</v>
      </c>
      <c r="AK175">
        <v>-3.0378484976250801</v>
      </c>
      <c r="AL175">
        <v>659.86819311997101</v>
      </c>
      <c r="AM175">
        <v>17.907524903205299</v>
      </c>
      <c r="AN175">
        <v>59860349.752018102</v>
      </c>
      <c r="AO175">
        <v>40548996.565020703</v>
      </c>
      <c r="AP175">
        <v>62718503.930129401</v>
      </c>
      <c r="AQ175">
        <v>5.7334999999999997E-2</v>
      </c>
      <c r="AR175">
        <v>37.514800000000001</v>
      </c>
      <c r="AS175">
        <v>90717193.199454695</v>
      </c>
      <c r="AT175">
        <v>0</v>
      </c>
      <c r="AU175">
        <v>0</v>
      </c>
      <c r="AV175">
        <v>92468536.418235198</v>
      </c>
      <c r="AW175">
        <v>81786121.485687301</v>
      </c>
    </row>
    <row r="176" spans="1:49">
      <c r="A176">
        <v>175</v>
      </c>
      <c r="B176">
        <v>175</v>
      </c>
      <c r="C176" t="s">
        <v>397</v>
      </c>
      <c r="D176" t="s">
        <v>398</v>
      </c>
      <c r="E176">
        <v>1.04993615155496E-2</v>
      </c>
      <c r="F176">
        <v>54007972106.462898</v>
      </c>
      <c r="G176">
        <v>10</v>
      </c>
      <c r="H176">
        <v>9.9106100000000001</v>
      </c>
      <c r="I176">
        <v>2.087116</v>
      </c>
      <c r="J176">
        <v>101.69199999999999</v>
      </c>
      <c r="K176">
        <v>6</v>
      </c>
      <c r="L176">
        <v>112.116</v>
      </c>
      <c r="M176">
        <v>53.628599999999999</v>
      </c>
      <c r="N176">
        <v>4.6219486372269101</v>
      </c>
      <c r="O176">
        <v>1</v>
      </c>
      <c r="P176">
        <v>1.8978728704304899</v>
      </c>
      <c r="Q176">
        <v>13057000</v>
      </c>
      <c r="R176">
        <v>16.3848349463902</v>
      </c>
      <c r="S176">
        <v>2.54633011104176</v>
      </c>
      <c r="T176">
        <v>1.01049936151555</v>
      </c>
      <c r="U176">
        <v>61219586514.627098</v>
      </c>
      <c r="V176" t="s">
        <v>398</v>
      </c>
      <c r="W176">
        <v>30.6563397595901</v>
      </c>
      <c r="X176">
        <v>43.591520453413601</v>
      </c>
      <c r="Y176">
        <v>1.0254633011104199</v>
      </c>
      <c r="Z176">
        <v>9429.4985464309102</v>
      </c>
      <c r="AA176">
        <v>0.98102127129569505</v>
      </c>
      <c r="AB176" t="s">
        <v>398</v>
      </c>
      <c r="AC176">
        <v>12812.498</v>
      </c>
      <c r="AD176">
        <v>-1.8978728704304899</v>
      </c>
      <c r="AE176" t="s">
        <v>398</v>
      </c>
      <c r="AF176">
        <v>0.201285457755496</v>
      </c>
      <c r="AG176">
        <v>8.5106283944050704E-2</v>
      </c>
      <c r="AH176">
        <v>0.94762023701419396</v>
      </c>
      <c r="AI176">
        <v>24.837733016351098</v>
      </c>
      <c r="AJ176">
        <v>3.7748626464268802</v>
      </c>
      <c r="AK176">
        <v>-2.46385440424825</v>
      </c>
      <c r="AL176">
        <v>616.91298139154003</v>
      </c>
      <c r="AM176">
        <v>17.581164045803099</v>
      </c>
      <c r="AN176">
        <v>43191922.035177797</v>
      </c>
      <c r="AO176">
        <v>63769129.1409344</v>
      </c>
      <c r="AP176">
        <v>97552646.0399573</v>
      </c>
      <c r="AQ176">
        <v>1.5300000000000001E-4</v>
      </c>
      <c r="AR176">
        <v>55.079500000000003</v>
      </c>
      <c r="AS176">
        <v>96277450.6579853</v>
      </c>
      <c r="AT176">
        <v>0</v>
      </c>
      <c r="AU176">
        <v>0</v>
      </c>
      <c r="AV176">
        <v>79881791.062116295</v>
      </c>
      <c r="AW176">
        <v>41756512.544294603</v>
      </c>
    </row>
    <row r="177" spans="1:49">
      <c r="A177">
        <v>176</v>
      </c>
      <c r="B177">
        <v>176</v>
      </c>
      <c r="C177" t="s">
        <v>399</v>
      </c>
      <c r="D177" t="s">
        <v>400</v>
      </c>
      <c r="E177">
        <v>4.1370412100222999E-2</v>
      </c>
      <c r="F177">
        <v>1395608472.0132501</v>
      </c>
      <c r="G177">
        <v>24</v>
      </c>
      <c r="H177">
        <v>10.239599999999999</v>
      </c>
      <c r="I177">
        <v>-0.93980359999999996</v>
      </c>
      <c r="J177">
        <v>20.026599999999998</v>
      </c>
      <c r="K177">
        <v>19</v>
      </c>
      <c r="L177" t="s">
        <v>50</v>
      </c>
      <c r="M177">
        <v>2.2101799999999998</v>
      </c>
      <c r="N177">
        <v>2.9970613898874201</v>
      </c>
      <c r="O177">
        <v>1</v>
      </c>
      <c r="P177">
        <v>-2.2903461746810398</v>
      </c>
      <c r="Q177" t="s">
        <v>50</v>
      </c>
      <c r="R177" t="s">
        <v>50</v>
      </c>
      <c r="S177">
        <v>1.41903742005664</v>
      </c>
      <c r="T177">
        <v>1.0413704121002201</v>
      </c>
      <c r="U177">
        <v>2270002872.8366799</v>
      </c>
      <c r="V177" t="s">
        <v>400</v>
      </c>
      <c r="W177">
        <v>3.8585209003215399</v>
      </c>
      <c r="X177">
        <v>4.69995432175525</v>
      </c>
      <c r="Y177">
        <v>1.01419037420057</v>
      </c>
      <c r="Z177">
        <v>289.753021431408</v>
      </c>
      <c r="AA177">
        <v>1.02290346174681</v>
      </c>
      <c r="AB177" t="s">
        <v>400</v>
      </c>
      <c r="AC177">
        <v>201.685</v>
      </c>
      <c r="AD177">
        <v>2.2903461746810398</v>
      </c>
      <c r="AE177" t="s">
        <v>400</v>
      </c>
      <c r="AF177">
        <v>0.155008443452299</v>
      </c>
      <c r="AG177">
        <v>7.4232372473815797E-2</v>
      </c>
      <c r="AH177">
        <v>0.95502529401361502</v>
      </c>
      <c r="AI177">
        <v>21.543046934005702</v>
      </c>
      <c r="AJ177">
        <v>1.5475527898933099</v>
      </c>
      <c r="AK177">
        <v>-2.6005549372450698</v>
      </c>
      <c r="AL177">
        <v>464.10287120077402</v>
      </c>
      <c r="AM177">
        <v>14.6067728890574</v>
      </c>
      <c r="AN177">
        <v>2206179.59834811</v>
      </c>
      <c r="AO177">
        <v>4158775.7559659798</v>
      </c>
      <c r="AP177">
        <v>6799216.4529718999</v>
      </c>
      <c r="AQ177">
        <v>0</v>
      </c>
      <c r="AR177">
        <v>0.155307</v>
      </c>
      <c r="AS177">
        <v>2585898.6956463</v>
      </c>
      <c r="AT177">
        <v>0</v>
      </c>
      <c r="AU177">
        <v>0</v>
      </c>
      <c r="AV177">
        <v>2552414.06805728</v>
      </c>
      <c r="AW177">
        <v>3794457.1099254</v>
      </c>
    </row>
    <row r="178" spans="1:49">
      <c r="A178">
        <v>177</v>
      </c>
      <c r="B178">
        <v>177</v>
      </c>
      <c r="C178" t="s">
        <v>401</v>
      </c>
      <c r="D178" t="s">
        <v>402</v>
      </c>
      <c r="E178" t="s">
        <v>50</v>
      </c>
      <c r="F178">
        <v>4720727278.1883297</v>
      </c>
      <c r="G178">
        <v>21</v>
      </c>
      <c r="H178">
        <v>13.34924</v>
      </c>
      <c r="I178">
        <v>-5.1528359999999997</v>
      </c>
      <c r="J178">
        <v>20.374400000000001</v>
      </c>
      <c r="K178">
        <v>16</v>
      </c>
      <c r="L178" t="s">
        <v>50</v>
      </c>
      <c r="M178">
        <v>0.83</v>
      </c>
      <c r="N178">
        <v>3.01427921084057</v>
      </c>
      <c r="O178">
        <v>1</v>
      </c>
      <c r="P178">
        <v>-0.25170039735025201</v>
      </c>
      <c r="Q178" t="s">
        <v>50</v>
      </c>
      <c r="R178" t="s">
        <v>50</v>
      </c>
      <c r="S178">
        <v>-9.6127037370626698E-3</v>
      </c>
      <c r="T178" t="s">
        <v>50</v>
      </c>
      <c r="U178" t="s">
        <v>50</v>
      </c>
      <c r="V178" t="s">
        <v>402</v>
      </c>
      <c r="W178">
        <v>70.336659546657302</v>
      </c>
      <c r="X178">
        <v>70.242061102594903</v>
      </c>
      <c r="Y178">
        <v>0.99990387296262895</v>
      </c>
      <c r="Z178">
        <v>633.70474459644095</v>
      </c>
      <c r="AA178">
        <v>1.0025170039735001</v>
      </c>
      <c r="AB178" t="s">
        <v>402</v>
      </c>
      <c r="AC178">
        <v>608.72199999999998</v>
      </c>
      <c r="AD178">
        <v>0.25170039735025201</v>
      </c>
      <c r="AE178" t="s">
        <v>402</v>
      </c>
      <c r="AF178" t="s">
        <v>50</v>
      </c>
      <c r="AG178" t="s">
        <v>50</v>
      </c>
      <c r="AH178" t="s">
        <v>50</v>
      </c>
      <c r="AI178" t="s">
        <v>50</v>
      </c>
      <c r="AJ178">
        <v>4.2519472926121002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>
        <v>0</v>
      </c>
      <c r="AR178">
        <v>0.82728400000000002</v>
      </c>
      <c r="AS178" t="s">
        <v>50</v>
      </c>
      <c r="AT178">
        <v>0</v>
      </c>
      <c r="AU178">
        <v>0</v>
      </c>
      <c r="AV178" t="s">
        <v>50</v>
      </c>
      <c r="AW178" t="s">
        <v>50</v>
      </c>
    </row>
    <row r="179" spans="1:49">
      <c r="A179">
        <v>178</v>
      </c>
      <c r="B179">
        <v>178</v>
      </c>
      <c r="C179" t="s">
        <v>403</v>
      </c>
      <c r="D179" t="s">
        <v>404</v>
      </c>
      <c r="E179">
        <v>1.6651629275335599E-2</v>
      </c>
      <c r="F179">
        <v>368288939768.32202</v>
      </c>
      <c r="G179">
        <v>54</v>
      </c>
      <c r="H179">
        <v>14.00868</v>
      </c>
      <c r="I179">
        <v>0.2378267</v>
      </c>
      <c r="J179">
        <v>43.66</v>
      </c>
      <c r="K179">
        <v>30</v>
      </c>
      <c r="L179">
        <v>84.781700000000001</v>
      </c>
      <c r="M179">
        <v>10.0421</v>
      </c>
      <c r="N179">
        <v>3.7764323511217999</v>
      </c>
      <c r="O179">
        <v>1</v>
      </c>
      <c r="P179">
        <v>-0.95712506804711295</v>
      </c>
      <c r="Q179">
        <v>978390000</v>
      </c>
      <c r="R179">
        <v>20.7014189215164</v>
      </c>
      <c r="S179">
        <v>-4.5543230462029597E-3</v>
      </c>
      <c r="T179">
        <v>1.01665162927534</v>
      </c>
      <c r="U179">
        <v>449008547399.40802</v>
      </c>
      <c r="V179" t="s">
        <v>404</v>
      </c>
      <c r="W179">
        <v>79.830020855830995</v>
      </c>
      <c r="X179">
        <v>79.7791358825488</v>
      </c>
      <c r="Y179">
        <v>0.99995445676953798</v>
      </c>
      <c r="Z179">
        <v>570407.75331683003</v>
      </c>
      <c r="AA179">
        <v>1.0095712506804699</v>
      </c>
      <c r="AB179" t="s">
        <v>404</v>
      </c>
      <c r="AC179">
        <v>489771.85399999999</v>
      </c>
      <c r="AD179">
        <v>0.95712506804711295</v>
      </c>
      <c r="AE179" t="s">
        <v>404</v>
      </c>
      <c r="AF179">
        <v>0.68592324522278203</v>
      </c>
      <c r="AG179">
        <v>0.35926270869761001</v>
      </c>
      <c r="AH179">
        <v>0.96038648247085801</v>
      </c>
      <c r="AI179">
        <v>26.830307761031801</v>
      </c>
      <c r="AJ179">
        <v>4.3792620151645103</v>
      </c>
      <c r="AK179">
        <v>-1.02370137901166</v>
      </c>
      <c r="AL179">
        <v>719.86541455168197</v>
      </c>
      <c r="AM179">
        <v>20.467695922604999</v>
      </c>
      <c r="AN179">
        <v>774474987.75892794</v>
      </c>
      <c r="AO179">
        <v>947242208.32149899</v>
      </c>
      <c r="AP179">
        <v>1356939990.57324</v>
      </c>
      <c r="AQ179">
        <v>5.2539000000000002E-2</v>
      </c>
      <c r="AR179">
        <v>11.168799999999999</v>
      </c>
      <c r="AS179">
        <v>777660703.98736596</v>
      </c>
      <c r="AT179">
        <v>0</v>
      </c>
      <c r="AU179">
        <v>0</v>
      </c>
      <c r="AV179">
        <v>775145240.28443599</v>
      </c>
      <c r="AW179">
        <v>1268819553.6287701</v>
      </c>
    </row>
    <row r="180" spans="1:49">
      <c r="A180">
        <v>179</v>
      </c>
      <c r="B180">
        <v>179</v>
      </c>
      <c r="C180" t="s">
        <v>405</v>
      </c>
      <c r="D180" t="s">
        <v>406</v>
      </c>
      <c r="E180">
        <v>0</v>
      </c>
      <c r="F180">
        <v>10999987792.814199</v>
      </c>
      <c r="G180">
        <v>21</v>
      </c>
      <c r="H180" t="s">
        <v>50</v>
      </c>
      <c r="I180">
        <v>-4.581429</v>
      </c>
      <c r="J180" t="s">
        <v>50</v>
      </c>
      <c r="K180">
        <v>14</v>
      </c>
      <c r="L180">
        <v>66.744100000000003</v>
      </c>
      <c r="M180">
        <v>15.500999999999999</v>
      </c>
      <c r="N180" t="s">
        <v>50</v>
      </c>
      <c r="O180">
        <v>1</v>
      </c>
      <c r="P180">
        <v>-6.0532831188757497</v>
      </c>
      <c r="Q180">
        <v>160652000</v>
      </c>
      <c r="R180">
        <v>18.894751092872902</v>
      </c>
      <c r="S180" t="s">
        <v>50</v>
      </c>
      <c r="T180">
        <v>1</v>
      </c>
      <c r="U180">
        <v>10999987792.814199</v>
      </c>
      <c r="V180" t="s">
        <v>406</v>
      </c>
      <c r="W180" t="s">
        <v>50</v>
      </c>
      <c r="X180" t="s">
        <v>50</v>
      </c>
      <c r="Y180" t="s">
        <v>50</v>
      </c>
      <c r="Z180">
        <v>3831.3952376617299</v>
      </c>
      <c r="AA180">
        <v>1.0605328311887601</v>
      </c>
      <c r="AB180" t="s">
        <v>406</v>
      </c>
      <c r="AC180">
        <v>1496.136</v>
      </c>
      <c r="AD180">
        <v>6.0532831188757497</v>
      </c>
      <c r="AE180" t="s">
        <v>406</v>
      </c>
      <c r="AF180">
        <v>7.3803078579786199E-2</v>
      </c>
      <c r="AG180">
        <v>4.0348007117252997E-2</v>
      </c>
      <c r="AH180">
        <v>0.96296216884415697</v>
      </c>
      <c r="AI180">
        <v>23.12116</v>
      </c>
      <c r="AJ180" t="s">
        <v>50</v>
      </c>
      <c r="AK180">
        <v>-3.2102132753928898</v>
      </c>
      <c r="AL180">
        <v>534.58803974559999</v>
      </c>
      <c r="AM180" t="s">
        <v>50</v>
      </c>
      <c r="AN180" t="s">
        <v>50</v>
      </c>
      <c r="AO180" t="s">
        <v>50</v>
      </c>
      <c r="AP180" t="s">
        <v>50</v>
      </c>
      <c r="AQ180">
        <v>22.942900000000002</v>
      </c>
      <c r="AR180">
        <v>15.5015</v>
      </c>
      <c r="AS180" t="s">
        <v>50</v>
      </c>
      <c r="AT180">
        <v>0</v>
      </c>
      <c r="AU180">
        <v>0</v>
      </c>
      <c r="AV180" t="s">
        <v>50</v>
      </c>
      <c r="AW180" t="s">
        <v>50</v>
      </c>
    </row>
    <row r="181" spans="1:49">
      <c r="A181">
        <v>180</v>
      </c>
      <c r="B181">
        <v>180</v>
      </c>
      <c r="C181" t="s">
        <v>407</v>
      </c>
      <c r="D181" t="s">
        <v>408</v>
      </c>
      <c r="E181">
        <v>5.0644296744597897E-3</v>
      </c>
      <c r="F181">
        <v>1419041949909.8201</v>
      </c>
      <c r="G181">
        <v>19</v>
      </c>
      <c r="H181">
        <v>13.121499999999999</v>
      </c>
      <c r="I181">
        <v>1.805715</v>
      </c>
      <c r="J181">
        <v>92.598699999999994</v>
      </c>
      <c r="K181">
        <v>17</v>
      </c>
      <c r="L181">
        <v>126.458</v>
      </c>
      <c r="M181">
        <v>28.0504</v>
      </c>
      <c r="N181">
        <v>4.5282751026766999</v>
      </c>
      <c r="O181">
        <v>1</v>
      </c>
      <c r="P181">
        <v>3.50853201432448</v>
      </c>
      <c r="Q181" s="1">
        <v>2100000000</v>
      </c>
      <c r="R181">
        <v>21.4652031816758</v>
      </c>
      <c r="S181">
        <v>-0.86034766927355899</v>
      </c>
      <c r="T181">
        <v>1.00506442967446</v>
      </c>
      <c r="U181">
        <v>1507724776187.3999</v>
      </c>
      <c r="V181" t="s">
        <v>408</v>
      </c>
      <c r="W181">
        <v>52.577247440306898</v>
      </c>
      <c r="X181">
        <v>46.586633463802897</v>
      </c>
      <c r="Y181">
        <v>0.99139652330726402</v>
      </c>
      <c r="Z181">
        <v>132128.056797987</v>
      </c>
      <c r="AA181">
        <v>0.96491467985675505</v>
      </c>
      <c r="AB181" t="s">
        <v>408</v>
      </c>
      <c r="AC181">
        <v>233976.60200000001</v>
      </c>
      <c r="AD181">
        <v>-3.50853201432448</v>
      </c>
      <c r="AE181" t="s">
        <v>408</v>
      </c>
      <c r="AF181">
        <v>0.15014804722156699</v>
      </c>
      <c r="AG181">
        <v>4.9708998101998497E-2</v>
      </c>
      <c r="AH181">
        <v>0.93324292804593501</v>
      </c>
      <c r="AI181">
        <v>28.041622859697899</v>
      </c>
      <c r="AJ181">
        <v>3.84131366444571</v>
      </c>
      <c r="AK181">
        <v>-3.0015693139368702</v>
      </c>
      <c r="AL181">
        <v>786.332612605534</v>
      </c>
      <c r="AM181">
        <v>20.3168565774934</v>
      </c>
      <c r="AN181">
        <v>666037529.483832</v>
      </c>
      <c r="AO181">
        <v>644542863.52177703</v>
      </c>
      <c r="AP181">
        <v>932013388.69299698</v>
      </c>
      <c r="AQ181">
        <v>3.8159999999999999E-3</v>
      </c>
      <c r="AR181">
        <v>15.0479</v>
      </c>
      <c r="AS181">
        <v>621342979.27379799</v>
      </c>
      <c r="AT181">
        <v>0</v>
      </c>
      <c r="AU181">
        <v>0</v>
      </c>
      <c r="AV181">
        <v>676186156.04162502</v>
      </c>
      <c r="AW181">
        <v>1735556761.5626299</v>
      </c>
    </row>
    <row r="182" spans="1:49">
      <c r="A182">
        <v>181</v>
      </c>
      <c r="B182">
        <v>181</v>
      </c>
      <c r="C182" t="s">
        <v>409</v>
      </c>
      <c r="D182" t="s">
        <v>410</v>
      </c>
      <c r="E182">
        <v>5.4121794755071603E-2</v>
      </c>
      <c r="F182">
        <v>88900770857.635101</v>
      </c>
      <c r="G182">
        <v>16</v>
      </c>
      <c r="H182">
        <v>11.046279999999999</v>
      </c>
      <c r="I182">
        <v>-0.24463270000000001</v>
      </c>
      <c r="J182">
        <v>327.98200000000003</v>
      </c>
      <c r="K182">
        <v>30</v>
      </c>
      <c r="L182">
        <v>45.082000000000001</v>
      </c>
      <c r="M182">
        <v>29.8613</v>
      </c>
      <c r="N182">
        <v>5.7929587288295101</v>
      </c>
      <c r="O182">
        <v>1</v>
      </c>
      <c r="P182">
        <v>-4.3327767343738204</v>
      </c>
      <c r="Q182" t="s">
        <v>50</v>
      </c>
      <c r="R182" t="s">
        <v>50</v>
      </c>
      <c r="S182">
        <v>1.2227173660989099</v>
      </c>
      <c r="T182">
        <v>1.0541217947550701</v>
      </c>
      <c r="U182">
        <v>167338179610.258</v>
      </c>
      <c r="V182" t="s">
        <v>410</v>
      </c>
      <c r="W182">
        <v>43.693190878647698</v>
      </c>
      <c r="X182">
        <v>51.797124331343198</v>
      </c>
      <c r="Y182">
        <v>1.01222717366099</v>
      </c>
      <c r="Z182">
        <v>36257.736865733299</v>
      </c>
      <c r="AA182">
        <v>1.04332776734374</v>
      </c>
      <c r="AB182" t="s">
        <v>410</v>
      </c>
      <c r="AC182">
        <v>18393.671999999999</v>
      </c>
      <c r="AD182">
        <v>4.3327767343738204</v>
      </c>
      <c r="AE182" t="s">
        <v>410</v>
      </c>
      <c r="AF182">
        <v>7.8686501330562306E-2</v>
      </c>
      <c r="AG182">
        <v>4.1885872222015501E-2</v>
      </c>
      <c r="AH182">
        <v>0.96135869360453496</v>
      </c>
      <c r="AI182">
        <v>25.8432826293649</v>
      </c>
      <c r="AJ182">
        <v>3.9473346328855001</v>
      </c>
      <c r="AK182">
        <v>-3.17280668738367</v>
      </c>
      <c r="AL182">
        <v>667.87525706123597</v>
      </c>
      <c r="AM182">
        <v>17.426795934160801</v>
      </c>
      <c r="AN182">
        <v>37013598.6497868</v>
      </c>
      <c r="AO182">
        <v>50533330.5224564</v>
      </c>
      <c r="AP182">
        <v>77743869.151231602</v>
      </c>
      <c r="AQ182">
        <v>0</v>
      </c>
      <c r="AR182">
        <v>3.3786900000000002</v>
      </c>
      <c r="AS182">
        <v>41393223.040439397</v>
      </c>
      <c r="AT182">
        <v>0</v>
      </c>
      <c r="AU182">
        <v>0</v>
      </c>
      <c r="AV182">
        <v>36840392.240253903</v>
      </c>
      <c r="AW182">
        <v>33980957.882974699</v>
      </c>
    </row>
    <row r="183" spans="1:49">
      <c r="A183">
        <v>182</v>
      </c>
      <c r="B183">
        <v>182</v>
      </c>
      <c r="C183" t="s">
        <v>411</v>
      </c>
      <c r="D183" t="s">
        <v>412</v>
      </c>
      <c r="E183">
        <v>2.88267164834894E-2</v>
      </c>
      <c r="F183">
        <v>40851536133.764198</v>
      </c>
      <c r="G183">
        <v>26</v>
      </c>
      <c r="H183" t="s">
        <v>50</v>
      </c>
      <c r="I183">
        <v>-3.4850289999999999</v>
      </c>
      <c r="J183" t="s">
        <v>50</v>
      </c>
      <c r="K183">
        <v>16</v>
      </c>
      <c r="L183">
        <v>59.185699999999997</v>
      </c>
      <c r="M183">
        <v>2.28118</v>
      </c>
      <c r="N183" t="s">
        <v>50</v>
      </c>
      <c r="O183">
        <v>1</v>
      </c>
      <c r="P183">
        <v>-3.1850228711764599</v>
      </c>
      <c r="Q183">
        <v>7527000</v>
      </c>
      <c r="R183">
        <v>15.8340071140167</v>
      </c>
      <c r="S183" t="s">
        <v>50</v>
      </c>
      <c r="T183">
        <v>1.0288267164834899</v>
      </c>
      <c r="U183">
        <v>57453328380.825401</v>
      </c>
      <c r="V183" t="s">
        <v>412</v>
      </c>
      <c r="W183" t="s">
        <v>50</v>
      </c>
      <c r="X183" t="s">
        <v>50</v>
      </c>
      <c r="Y183" t="s">
        <v>50</v>
      </c>
      <c r="Z183">
        <v>25374.153875168999</v>
      </c>
      <c r="AA183">
        <v>1.0318502287117599</v>
      </c>
      <c r="AB183" t="s">
        <v>412</v>
      </c>
      <c r="AC183">
        <v>15364.73</v>
      </c>
      <c r="AD183">
        <v>3.1850228711764599</v>
      </c>
      <c r="AE183" t="s">
        <v>412</v>
      </c>
      <c r="AF183">
        <v>9.1994188000322094E-2</v>
      </c>
      <c r="AG183">
        <v>5.08563533400219E-2</v>
      </c>
      <c r="AH183">
        <v>0.963632750199792</v>
      </c>
      <c r="AI183">
        <v>24.774238774825399</v>
      </c>
      <c r="AJ183" t="s">
        <v>50</v>
      </c>
      <c r="AK183">
        <v>-2.9787502215189701</v>
      </c>
      <c r="AL183">
        <v>613.76290687206199</v>
      </c>
      <c r="AM183" t="s">
        <v>50</v>
      </c>
      <c r="AN183" t="s">
        <v>50</v>
      </c>
      <c r="AO183" t="s">
        <v>50</v>
      </c>
      <c r="AP183" t="s">
        <v>50</v>
      </c>
      <c r="AQ183">
        <v>9.5329599999999992</v>
      </c>
      <c r="AR183">
        <v>2.7532800000000002</v>
      </c>
      <c r="AS183" t="s">
        <v>50</v>
      </c>
      <c r="AT183">
        <v>0</v>
      </c>
      <c r="AU183">
        <v>0</v>
      </c>
      <c r="AV183" t="s">
        <v>50</v>
      </c>
      <c r="AW183" t="s">
        <v>50</v>
      </c>
    </row>
    <row r="184" spans="1:49">
      <c r="A184">
        <v>183</v>
      </c>
      <c r="B184">
        <v>183</v>
      </c>
      <c r="C184" t="s">
        <v>413</v>
      </c>
      <c r="D184" t="s">
        <v>414</v>
      </c>
      <c r="E184">
        <v>1.6972169861822001E-2</v>
      </c>
      <c r="F184">
        <v>3590753768.8442202</v>
      </c>
      <c r="G184">
        <v>9</v>
      </c>
      <c r="H184">
        <v>11.957610000000001</v>
      </c>
      <c r="I184">
        <v>-0.56263839999999998</v>
      </c>
      <c r="J184">
        <v>3.4681199999999999</v>
      </c>
      <c r="K184">
        <v>9</v>
      </c>
      <c r="L184">
        <v>72.055099999999996</v>
      </c>
      <c r="M184">
        <v>14.520099999999999</v>
      </c>
      <c r="N184">
        <v>1.24361266039578</v>
      </c>
      <c r="O184">
        <v>1</v>
      </c>
      <c r="P184">
        <v>-3.1180513065059898</v>
      </c>
      <c r="Q184" t="s">
        <v>50</v>
      </c>
      <c r="R184" t="s">
        <v>50</v>
      </c>
      <c r="S184">
        <v>2.0225490981499901</v>
      </c>
      <c r="T184">
        <v>1.0169721698618199</v>
      </c>
      <c r="U184">
        <v>4394347979.2840004</v>
      </c>
      <c r="V184" t="s">
        <v>414</v>
      </c>
      <c r="W184">
        <v>0.55769230769230804</v>
      </c>
      <c r="X184">
        <v>0.738143909370513</v>
      </c>
      <c r="Y184">
        <v>1.0202254909815001</v>
      </c>
      <c r="Z184">
        <v>3254.3622660675001</v>
      </c>
      <c r="AA184">
        <v>1.03118051306506</v>
      </c>
      <c r="AB184" t="s">
        <v>414</v>
      </c>
      <c r="AC184">
        <v>1991.181</v>
      </c>
      <c r="AD184">
        <v>3.1180513065059898</v>
      </c>
      <c r="AE184" t="s">
        <v>414</v>
      </c>
      <c r="AF184">
        <v>0.224678035392919</v>
      </c>
      <c r="AG184">
        <v>0.144372970817713</v>
      </c>
      <c r="AH184">
        <v>0.97273676318235203</v>
      </c>
      <c r="AI184">
        <v>22.203585001966101</v>
      </c>
      <c r="AJ184">
        <v>-0.30361647424449001</v>
      </c>
      <c r="AK184">
        <v>-1.9353552527471001</v>
      </c>
      <c r="AL184">
        <v>492.99918693953498</v>
      </c>
      <c r="AM184">
        <v>15.701583030534801</v>
      </c>
      <c r="AN184">
        <v>6593421.9156525796</v>
      </c>
      <c r="AO184">
        <v>9503144.7912741099</v>
      </c>
      <c r="AP184">
        <v>15227309.084853901</v>
      </c>
      <c r="AQ184">
        <v>6.6158200000000003</v>
      </c>
      <c r="AR184">
        <v>8.4831199999999995</v>
      </c>
      <c r="AS184">
        <v>11777264.473096499</v>
      </c>
      <c r="AT184">
        <v>0</v>
      </c>
      <c r="AU184">
        <v>0</v>
      </c>
      <c r="AV184">
        <v>11735408.125731001</v>
      </c>
      <c r="AW184">
        <v>6845698.8041342301</v>
      </c>
    </row>
    <row r="185" spans="1:49">
      <c r="A185">
        <v>184</v>
      </c>
      <c r="B185">
        <v>184</v>
      </c>
      <c r="C185" t="s">
        <v>415</v>
      </c>
      <c r="D185" t="s">
        <v>416</v>
      </c>
      <c r="E185">
        <v>1.7670646878225699E-2</v>
      </c>
      <c r="F185">
        <v>556086488936.55896</v>
      </c>
      <c r="G185">
        <v>11</v>
      </c>
      <c r="H185">
        <v>12.920769999999999</v>
      </c>
      <c r="I185">
        <v>4.0820530000000002</v>
      </c>
      <c r="J185">
        <v>23.4071</v>
      </c>
      <c r="K185">
        <v>1</v>
      </c>
      <c r="L185">
        <v>175.09399999999999</v>
      </c>
      <c r="M185">
        <v>14.7447</v>
      </c>
      <c r="N185">
        <v>3.1530393951449001</v>
      </c>
      <c r="O185">
        <v>1</v>
      </c>
      <c r="P185">
        <v>1.9127278889179</v>
      </c>
      <c r="Q185">
        <v>771341000</v>
      </c>
      <c r="R185">
        <v>20.463641116499101</v>
      </c>
      <c r="S185">
        <v>-0.34867432348583999</v>
      </c>
      <c r="T185">
        <v>1.0176706468782299</v>
      </c>
      <c r="U185">
        <v>686166199770.60596</v>
      </c>
      <c r="V185" t="s">
        <v>416</v>
      </c>
      <c r="W185">
        <v>7.4427340355012204</v>
      </c>
      <c r="X185">
        <v>7.0875417093780202</v>
      </c>
      <c r="Y185">
        <v>0.99651325676514202</v>
      </c>
      <c r="Z185">
        <v>31878.787650792001</v>
      </c>
      <c r="AA185">
        <v>0.98087272111082102</v>
      </c>
      <c r="AB185" t="s">
        <v>416</v>
      </c>
      <c r="AC185">
        <v>43420.947</v>
      </c>
      <c r="AD185">
        <v>-1.9127278889179</v>
      </c>
      <c r="AE185" t="s">
        <v>416</v>
      </c>
      <c r="AF185">
        <v>9.5188025371996901E-2</v>
      </c>
      <c r="AG185">
        <v>3.5791198909918699E-2</v>
      </c>
      <c r="AH185">
        <v>0.94069670007530004</v>
      </c>
      <c r="AI185">
        <v>27.254385709046801</v>
      </c>
      <c r="AJ185">
        <v>1.9583385539576199</v>
      </c>
      <c r="AK185">
        <v>-3.33005325630428</v>
      </c>
      <c r="AL185">
        <v>742.80154037749696</v>
      </c>
      <c r="AM185">
        <v>20.609190658264701</v>
      </c>
      <c r="AN185">
        <v>892190879.62695599</v>
      </c>
      <c r="AO185">
        <v>908285308.69018304</v>
      </c>
      <c r="AP185">
        <v>1302464564.1463399</v>
      </c>
      <c r="AQ185">
        <v>0</v>
      </c>
      <c r="AR185">
        <v>14.266400000000001</v>
      </c>
      <c r="AS185">
        <v>658417099.85408497</v>
      </c>
      <c r="AT185">
        <v>0</v>
      </c>
      <c r="AU185">
        <v>0</v>
      </c>
      <c r="AV185">
        <v>661297963.82307506</v>
      </c>
      <c r="AW185">
        <v>1663085391.84517</v>
      </c>
    </row>
    <row r="186" spans="1:49">
      <c r="A186">
        <v>185</v>
      </c>
      <c r="B186">
        <v>185</v>
      </c>
      <c r="C186" t="s">
        <v>417</v>
      </c>
      <c r="D186" t="s">
        <v>418</v>
      </c>
      <c r="E186">
        <v>1.5946824256029599E-2</v>
      </c>
      <c r="F186">
        <v>705140354166.31201</v>
      </c>
      <c r="G186">
        <v>9</v>
      </c>
      <c r="H186">
        <v>10.58446</v>
      </c>
      <c r="I186">
        <v>4.2659370000000001</v>
      </c>
      <c r="J186">
        <v>202.572</v>
      </c>
      <c r="K186">
        <v>3</v>
      </c>
      <c r="L186">
        <v>209.63</v>
      </c>
      <c r="M186">
        <v>9.6601199999999992</v>
      </c>
      <c r="N186">
        <v>5.3110953789072504</v>
      </c>
      <c r="O186">
        <v>1</v>
      </c>
      <c r="P186">
        <v>1.12703800599695</v>
      </c>
      <c r="Q186">
        <v>944710000</v>
      </c>
      <c r="R186">
        <v>20.666388560054401</v>
      </c>
      <c r="S186">
        <v>-0.200872082054185</v>
      </c>
      <c r="T186">
        <v>1.0159468242560299</v>
      </c>
      <c r="U186">
        <v>852564597424.96497</v>
      </c>
      <c r="V186" t="s">
        <v>418</v>
      </c>
      <c r="W186">
        <v>38.363446027908402</v>
      </c>
      <c r="X186">
        <v>37.298559469511503</v>
      </c>
      <c r="Y186">
        <v>0.99799127917945796</v>
      </c>
      <c r="Z186">
        <v>29450.163330143601</v>
      </c>
      <c r="AA186">
        <v>0.98872961994003095</v>
      </c>
      <c r="AB186" t="s">
        <v>418</v>
      </c>
      <c r="AC186">
        <v>35305.875999999997</v>
      </c>
      <c r="AD186">
        <v>-1.12703800599695</v>
      </c>
      <c r="AE186" t="s">
        <v>418</v>
      </c>
      <c r="AF186">
        <v>6.9651287062442502E-2</v>
      </c>
      <c r="AG186">
        <v>2.4050019332392401E-2</v>
      </c>
      <c r="AH186">
        <v>0.93570002857049095</v>
      </c>
      <c r="AI186">
        <v>27.4715148173389</v>
      </c>
      <c r="AJ186">
        <v>3.61895470578366</v>
      </c>
      <c r="AK186">
        <v>-3.72761947858901</v>
      </c>
      <c r="AL186">
        <v>754.68412635927098</v>
      </c>
      <c r="AM186">
        <v>20.0130610780406</v>
      </c>
      <c r="AN186">
        <v>491543539.23871398</v>
      </c>
      <c r="AO186">
        <v>905747830.59403503</v>
      </c>
      <c r="AP186">
        <v>1298914330.91206</v>
      </c>
      <c r="AQ186">
        <v>0</v>
      </c>
      <c r="AR186">
        <v>9.6602899999999998</v>
      </c>
      <c r="AS186">
        <v>358031800.30963999</v>
      </c>
      <c r="AT186">
        <v>0</v>
      </c>
      <c r="AU186">
        <v>0</v>
      </c>
      <c r="AV186">
        <v>363333261.37797701</v>
      </c>
      <c r="AW186">
        <v>1525140690.2590799</v>
      </c>
    </row>
    <row r="187" spans="1:49">
      <c r="A187">
        <v>186</v>
      </c>
      <c r="B187">
        <v>186</v>
      </c>
      <c r="C187" t="s">
        <v>419</v>
      </c>
      <c r="D187" t="s">
        <v>420</v>
      </c>
      <c r="E187" t="s">
        <v>50</v>
      </c>
      <c r="F187" t="s">
        <v>50</v>
      </c>
      <c r="G187">
        <v>17</v>
      </c>
      <c r="H187">
        <v>12.12069</v>
      </c>
      <c r="I187">
        <v>-3.072047</v>
      </c>
      <c r="J187">
        <v>105.32</v>
      </c>
      <c r="K187">
        <v>14</v>
      </c>
      <c r="L187" t="s">
        <v>50</v>
      </c>
      <c r="M187">
        <v>0.68686899999999995</v>
      </c>
      <c r="N187">
        <v>4.6570033346281097</v>
      </c>
      <c r="O187">
        <v>1</v>
      </c>
      <c r="P187">
        <v>4.15892209847269</v>
      </c>
      <c r="Q187" t="s">
        <v>50</v>
      </c>
      <c r="R187" t="s">
        <v>50</v>
      </c>
      <c r="S187">
        <v>3.1671409591404402E-2</v>
      </c>
      <c r="T187" t="s">
        <v>50</v>
      </c>
      <c r="U187" t="s">
        <v>50</v>
      </c>
      <c r="V187" t="s">
        <v>420</v>
      </c>
      <c r="W187">
        <v>75.810052823612693</v>
      </c>
      <c r="X187">
        <v>76.146887268845205</v>
      </c>
      <c r="Y187">
        <v>1.0003167140959099</v>
      </c>
      <c r="Z187">
        <v>15560.3382280595</v>
      </c>
      <c r="AA187">
        <v>0.95841077901527305</v>
      </c>
      <c r="AB187" t="s">
        <v>420</v>
      </c>
      <c r="AC187">
        <v>30703.791000000001</v>
      </c>
      <c r="AD187">
        <v>-4.15892209847269</v>
      </c>
      <c r="AE187" t="s">
        <v>420</v>
      </c>
      <c r="AF187" t="s">
        <v>50</v>
      </c>
      <c r="AG187" t="s">
        <v>50</v>
      </c>
      <c r="AH187" t="s">
        <v>50</v>
      </c>
      <c r="AI187" t="s">
        <v>50</v>
      </c>
      <c r="AJ187">
        <v>4.3326642021937598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>
        <v>22.592600000000001</v>
      </c>
      <c r="AR187">
        <v>0.66284600000000005</v>
      </c>
      <c r="AS187" t="s">
        <v>50</v>
      </c>
      <c r="AT187">
        <v>0</v>
      </c>
      <c r="AU187">
        <v>0</v>
      </c>
      <c r="AV187" t="s">
        <v>50</v>
      </c>
      <c r="AW187" t="s">
        <v>50</v>
      </c>
    </row>
    <row r="188" spans="1:49">
      <c r="A188">
        <v>187</v>
      </c>
      <c r="B188">
        <v>187</v>
      </c>
      <c r="C188" t="s">
        <v>421</v>
      </c>
      <c r="D188" t="s">
        <v>422</v>
      </c>
      <c r="E188">
        <v>6.8286946593298203E-2</v>
      </c>
      <c r="F188">
        <v>7522947810.1232595</v>
      </c>
      <c r="G188">
        <v>15</v>
      </c>
      <c r="H188">
        <v>11.845890000000001</v>
      </c>
      <c r="I188">
        <v>-2.3348460000000002</v>
      </c>
      <c r="J188">
        <v>56.849600000000002</v>
      </c>
      <c r="K188">
        <v>7</v>
      </c>
      <c r="L188">
        <v>48.662799999999997</v>
      </c>
      <c r="M188">
        <v>22.2791</v>
      </c>
      <c r="N188">
        <v>4.04040918411199</v>
      </c>
      <c r="O188">
        <v>1</v>
      </c>
      <c r="P188">
        <v>-8.8692962272872808</v>
      </c>
      <c r="Q188" t="s">
        <v>50</v>
      </c>
      <c r="R188" t="s">
        <v>50</v>
      </c>
      <c r="S188">
        <v>9.0811471463098495E-2</v>
      </c>
      <c r="T188">
        <v>1.0682869465933</v>
      </c>
      <c r="U188">
        <v>16620462710.3636</v>
      </c>
      <c r="V188" t="s">
        <v>422</v>
      </c>
      <c r="W188">
        <v>34.137906189206703</v>
      </c>
      <c r="X188">
        <v>34.574493292951097</v>
      </c>
      <c r="Y188">
        <v>1.0009081147146299</v>
      </c>
      <c r="Z188">
        <v>20209.426882276101</v>
      </c>
      <c r="AA188">
        <v>1.08869296227287</v>
      </c>
      <c r="AB188" t="s">
        <v>422</v>
      </c>
      <c r="AC188">
        <v>5188.8050000000003</v>
      </c>
      <c r="AD188">
        <v>8.8692962272872808</v>
      </c>
      <c r="AE188" t="s">
        <v>422</v>
      </c>
      <c r="AF188">
        <v>0.23059911957739401</v>
      </c>
      <c r="AG188">
        <v>0.222335218684512</v>
      </c>
      <c r="AH188">
        <v>0.99772168974685604</v>
      </c>
      <c r="AI188">
        <v>23.533900466561601</v>
      </c>
      <c r="AJ188">
        <v>3.5431162221419501</v>
      </c>
      <c r="AK188">
        <v>-1.5035690419301899</v>
      </c>
      <c r="AL188">
        <v>553.84447117002799</v>
      </c>
      <c r="AM188">
        <v>15.5058004732609</v>
      </c>
      <c r="AN188">
        <v>5421052.1232652003</v>
      </c>
      <c r="AO188">
        <v>5870504.9565742202</v>
      </c>
      <c r="AP188">
        <v>9517526.6131005995</v>
      </c>
      <c r="AQ188">
        <v>7.3576000000000003E-2</v>
      </c>
      <c r="AR188">
        <v>22.278600000000001</v>
      </c>
      <c r="AS188">
        <v>7822483.7265437702</v>
      </c>
      <c r="AT188">
        <v>0</v>
      </c>
      <c r="AU188">
        <v>0</v>
      </c>
      <c r="AV188">
        <v>7772938.9729949497</v>
      </c>
      <c r="AW188">
        <v>4828622.1273072502</v>
      </c>
    </row>
    <row r="189" spans="1:49">
      <c r="A189">
        <v>188</v>
      </c>
      <c r="B189">
        <v>188</v>
      </c>
      <c r="C189" t="s">
        <v>423</v>
      </c>
      <c r="D189" t="s">
        <v>424</v>
      </c>
      <c r="E189">
        <v>6.2033449741283102E-2</v>
      </c>
      <c r="F189">
        <v>58001200572.3965</v>
      </c>
      <c r="G189">
        <v>49</v>
      </c>
      <c r="H189">
        <v>13.69425</v>
      </c>
      <c r="I189">
        <v>-1.1541250000000001</v>
      </c>
      <c r="J189">
        <v>53.509900000000002</v>
      </c>
      <c r="K189">
        <v>41</v>
      </c>
      <c r="L189">
        <v>42.8566</v>
      </c>
      <c r="M189">
        <v>38.137099999999997</v>
      </c>
      <c r="N189">
        <v>3.9798666835118999</v>
      </c>
      <c r="O189">
        <v>1</v>
      </c>
      <c r="P189">
        <v>-10.643461846464</v>
      </c>
      <c r="Q189" t="s">
        <v>50</v>
      </c>
      <c r="R189" t="s">
        <v>50</v>
      </c>
      <c r="S189">
        <v>1.1616997517927301</v>
      </c>
      <c r="T189">
        <v>1.06203344974128</v>
      </c>
      <c r="U189">
        <v>119425021692.757</v>
      </c>
      <c r="V189" t="s">
        <v>424</v>
      </c>
      <c r="W189">
        <v>44.7617972454279</v>
      </c>
      <c r="X189">
        <v>52.617858193027402</v>
      </c>
      <c r="Y189">
        <v>1.0116169975179301</v>
      </c>
      <c r="Z189">
        <v>58323.955663077701</v>
      </c>
      <c r="AA189">
        <v>1.1064346184646401</v>
      </c>
      <c r="AB189" t="s">
        <v>424</v>
      </c>
      <c r="AC189">
        <v>11562.050999999999</v>
      </c>
      <c r="AD189">
        <v>10.643461846464</v>
      </c>
      <c r="AE189" t="s">
        <v>424</v>
      </c>
      <c r="AF189">
        <v>8.8930339572983103E-2</v>
      </c>
      <c r="AG189">
        <v>0.120543304933263</v>
      </c>
      <c r="AH189">
        <v>1.0191915668048399</v>
      </c>
      <c r="AI189">
        <v>25.505954577865801</v>
      </c>
      <c r="AJ189">
        <v>3.9630555714965401</v>
      </c>
      <c r="AK189">
        <v>-2.1157462135723599</v>
      </c>
      <c r="AL189">
        <v>650.55371892815197</v>
      </c>
      <c r="AM189">
        <v>18.5694779803428</v>
      </c>
      <c r="AN189">
        <v>116043767.08220901</v>
      </c>
      <c r="AO189">
        <v>183669444.11510399</v>
      </c>
      <c r="AP189">
        <v>273829755.57752401</v>
      </c>
      <c r="AQ189">
        <v>0</v>
      </c>
      <c r="AR189">
        <v>30.928000000000001</v>
      </c>
      <c r="AS189">
        <v>228286660.11543</v>
      </c>
      <c r="AT189">
        <v>0</v>
      </c>
      <c r="AU189">
        <v>0</v>
      </c>
      <c r="AV189">
        <v>204069648.27815601</v>
      </c>
      <c r="AW189">
        <v>77406527.507012606</v>
      </c>
    </row>
    <row r="190" spans="1:49">
      <c r="A190">
        <v>189</v>
      </c>
      <c r="B190">
        <v>189</v>
      </c>
      <c r="C190" t="s">
        <v>425</v>
      </c>
      <c r="D190" t="s">
        <v>426</v>
      </c>
      <c r="E190">
        <v>3.1769784543873698E-2</v>
      </c>
      <c r="F190">
        <v>504992757704.99701</v>
      </c>
      <c r="G190">
        <v>62</v>
      </c>
      <c r="H190">
        <v>13.14391</v>
      </c>
      <c r="I190">
        <v>-0.28200940000000002</v>
      </c>
      <c r="J190">
        <v>132.62700000000001</v>
      </c>
      <c r="K190">
        <v>59</v>
      </c>
      <c r="L190">
        <v>52.3155</v>
      </c>
      <c r="M190">
        <v>18.8094</v>
      </c>
      <c r="N190">
        <v>4.8875406769335399</v>
      </c>
      <c r="O190">
        <v>1</v>
      </c>
      <c r="P190">
        <v>-2.6963271852222901</v>
      </c>
      <c r="Q190" t="s">
        <v>50</v>
      </c>
      <c r="R190" t="s">
        <v>50</v>
      </c>
      <c r="S190">
        <v>1.1714115392614</v>
      </c>
      <c r="T190">
        <v>1.03176978454387</v>
      </c>
      <c r="U190">
        <v>734985572797.92603</v>
      </c>
      <c r="V190" t="s">
        <v>426</v>
      </c>
      <c r="W190">
        <v>43.277417839456596</v>
      </c>
      <c r="X190">
        <v>50.941375879673998</v>
      </c>
      <c r="Y190">
        <v>1.0117141153926099</v>
      </c>
      <c r="Z190">
        <v>484014.03853822302</v>
      </c>
      <c r="AA190">
        <v>1.0269632718522199</v>
      </c>
      <c r="AB190" t="s">
        <v>426</v>
      </c>
      <c r="AC190">
        <v>316212.74400000001</v>
      </c>
      <c r="AD190">
        <v>2.6963271852222901</v>
      </c>
      <c r="AE190" t="s">
        <v>426</v>
      </c>
      <c r="AF190">
        <v>0.29439773337845299</v>
      </c>
      <c r="AG190">
        <v>0.19082692101054599</v>
      </c>
      <c r="AH190">
        <v>0.97326604882204704</v>
      </c>
      <c r="AI190">
        <v>27.323116707120199</v>
      </c>
      <c r="AJ190">
        <v>3.93067547899562</v>
      </c>
      <c r="AK190">
        <v>-1.6563884344778601</v>
      </c>
      <c r="AL190">
        <v>746.55270659091298</v>
      </c>
      <c r="AM190">
        <v>19.511162268411901</v>
      </c>
      <c r="AN190">
        <v>297570660.314996</v>
      </c>
      <c r="AO190">
        <v>559186548.942083</v>
      </c>
      <c r="AP190">
        <v>811388865.99544597</v>
      </c>
      <c r="AQ190">
        <v>1.26929</v>
      </c>
      <c r="AR190">
        <v>12.5098</v>
      </c>
      <c r="AS190">
        <v>516415216.52244002</v>
      </c>
      <c r="AT190">
        <v>0</v>
      </c>
      <c r="AU190">
        <v>0</v>
      </c>
      <c r="AV190">
        <v>462145371.49291003</v>
      </c>
      <c r="AW190">
        <v>408930514.08220398</v>
      </c>
    </row>
    <row r="191" spans="1:49">
      <c r="A191">
        <v>190</v>
      </c>
      <c r="B191">
        <v>190</v>
      </c>
      <c r="C191" t="s">
        <v>427</v>
      </c>
      <c r="D191" t="s">
        <v>428</v>
      </c>
      <c r="E191">
        <v>0</v>
      </c>
      <c r="F191" s="1">
        <v>2581000000</v>
      </c>
      <c r="G191">
        <v>6</v>
      </c>
      <c r="H191">
        <v>9.6071010000000001</v>
      </c>
      <c r="I191">
        <v>-1.6422349999999999</v>
      </c>
      <c r="J191">
        <v>76.440200000000004</v>
      </c>
      <c r="K191">
        <v>5</v>
      </c>
      <c r="L191">
        <v>66.638300000000001</v>
      </c>
      <c r="M191">
        <v>13.055</v>
      </c>
      <c r="N191">
        <v>4.33650873579984</v>
      </c>
      <c r="O191">
        <v>1</v>
      </c>
      <c r="P191">
        <v>-11.083438058004299</v>
      </c>
      <c r="Q191" t="s">
        <v>50</v>
      </c>
      <c r="R191" t="s">
        <v>50</v>
      </c>
      <c r="S191">
        <v>-0.117934232188314</v>
      </c>
      <c r="T191">
        <v>1</v>
      </c>
      <c r="U191" s="1">
        <v>2581000000</v>
      </c>
      <c r="V191" t="s">
        <v>428</v>
      </c>
      <c r="W191">
        <v>25.554808338937502</v>
      </c>
      <c r="X191">
        <v>25.136097392865999</v>
      </c>
      <c r="Y191">
        <v>0.99882065767811701</v>
      </c>
      <c r="Z191">
        <v>2522.95720757361</v>
      </c>
      <c r="AA191">
        <v>1.11083438058004</v>
      </c>
      <c r="AB191" t="s">
        <v>428</v>
      </c>
      <c r="AC191">
        <v>469.37599999999998</v>
      </c>
      <c r="AD191">
        <v>11.083438058004299</v>
      </c>
      <c r="AE191" t="s">
        <v>428</v>
      </c>
      <c r="AF191">
        <v>5.8492452943877199E-2</v>
      </c>
      <c r="AG191">
        <v>0.16465990502476799</v>
      </c>
      <c r="AH191">
        <v>1.06682455104787</v>
      </c>
      <c r="AI191">
        <v>21.6714427576829</v>
      </c>
      <c r="AJ191">
        <v>3.2243049561423698</v>
      </c>
      <c r="AK191">
        <v>-1.8038731139080399</v>
      </c>
      <c r="AL191">
        <v>469.65143119952597</v>
      </c>
      <c r="AM191">
        <v>13.9440452562019</v>
      </c>
      <c r="AN191">
        <v>1137160.8780850801</v>
      </c>
      <c r="AO191">
        <v>2610007.3441874702</v>
      </c>
      <c r="AP191">
        <v>4315794.0421561897</v>
      </c>
      <c r="AQ191">
        <v>35.767299999999999</v>
      </c>
      <c r="AR191">
        <v>4.4226999999999999</v>
      </c>
      <c r="AS191">
        <v>16989781.8521793</v>
      </c>
      <c r="AT191">
        <v>0</v>
      </c>
      <c r="AU191">
        <v>0</v>
      </c>
      <c r="AV191">
        <v>17114042.054781102</v>
      </c>
      <c r="AW191">
        <v>2012834.2478581399</v>
      </c>
    </row>
    <row r="192" spans="1:49">
      <c r="A192">
        <v>191</v>
      </c>
      <c r="B192">
        <v>191</v>
      </c>
      <c r="C192" t="s">
        <v>429</v>
      </c>
      <c r="D192" t="s">
        <v>430</v>
      </c>
      <c r="E192">
        <v>5.5675972617398602E-2</v>
      </c>
      <c r="F192">
        <v>5358722982.70893</v>
      </c>
      <c r="G192">
        <v>13</v>
      </c>
      <c r="H192">
        <v>10.90394</v>
      </c>
      <c r="I192">
        <v>-1.739096</v>
      </c>
      <c r="J192">
        <v>124.913</v>
      </c>
      <c r="K192">
        <v>13</v>
      </c>
      <c r="L192">
        <v>58.771999999999998</v>
      </c>
      <c r="M192">
        <v>27.620799999999999</v>
      </c>
      <c r="N192">
        <v>4.82761749498186</v>
      </c>
      <c r="O192">
        <v>1</v>
      </c>
      <c r="P192">
        <v>-8.1880137688954999</v>
      </c>
      <c r="Q192" t="s">
        <v>50</v>
      </c>
      <c r="R192" t="s">
        <v>50</v>
      </c>
      <c r="S192">
        <v>1.5610901155953101</v>
      </c>
      <c r="T192">
        <v>1.0556759726174001</v>
      </c>
      <c r="U192">
        <v>10266654602.4823</v>
      </c>
      <c r="V192" t="s">
        <v>430</v>
      </c>
      <c r="W192">
        <v>70.233498804927393</v>
      </c>
      <c r="X192">
        <v>87.242330197937306</v>
      </c>
      <c r="Y192">
        <v>1.01561090115595</v>
      </c>
      <c r="Z192">
        <v>9235.9870169550195</v>
      </c>
      <c r="AA192">
        <v>1.08188013768895</v>
      </c>
      <c r="AB192" t="s">
        <v>430</v>
      </c>
      <c r="AC192">
        <v>2621.9050000000002</v>
      </c>
      <c r="AD192">
        <v>8.1880137688954999</v>
      </c>
      <c r="AE192" t="s">
        <v>430</v>
      </c>
      <c r="AF192">
        <v>0.244174192828811</v>
      </c>
      <c r="AG192">
        <v>0.29791210574905902</v>
      </c>
      <c r="AH192">
        <v>1.0125098909236301</v>
      </c>
      <c r="AI192">
        <v>23.052167063174199</v>
      </c>
      <c r="AJ192">
        <v>4.4686896511777396</v>
      </c>
      <c r="AK192">
        <v>-1.2109567831330099</v>
      </c>
      <c r="AL192">
        <v>531.40240630849598</v>
      </c>
      <c r="AM192">
        <v>16.060132853796301</v>
      </c>
      <c r="AN192">
        <v>9436850.5454592798</v>
      </c>
      <c r="AO192">
        <v>22091150.667019598</v>
      </c>
      <c r="AP192">
        <v>34678096.962343603</v>
      </c>
      <c r="AQ192">
        <v>0</v>
      </c>
      <c r="AR192">
        <v>21.7912</v>
      </c>
      <c r="AS192">
        <v>13760093.556473801</v>
      </c>
      <c r="AT192">
        <v>0</v>
      </c>
      <c r="AU192">
        <v>0</v>
      </c>
      <c r="AV192">
        <v>10791973.1720156</v>
      </c>
      <c r="AW192">
        <v>8651974.1845140997</v>
      </c>
    </row>
    <row r="193" spans="1:49">
      <c r="A193">
        <v>192</v>
      </c>
      <c r="B193">
        <v>192</v>
      </c>
      <c r="C193" t="s">
        <v>431</v>
      </c>
      <c r="D193" t="s">
        <v>432</v>
      </c>
      <c r="E193">
        <v>1.9722342617957099E-2</v>
      </c>
      <c r="F193">
        <v>450353313.88458401</v>
      </c>
      <c r="G193">
        <v>5</v>
      </c>
      <c r="H193">
        <v>6.5792510000000002</v>
      </c>
      <c r="I193">
        <v>5.9557499999999999E-2</v>
      </c>
      <c r="J193">
        <v>142.28100000000001</v>
      </c>
      <c r="K193">
        <v>2</v>
      </c>
      <c r="L193" t="s">
        <v>50</v>
      </c>
      <c r="M193">
        <v>15.9152</v>
      </c>
      <c r="N193">
        <v>4.9578039754502701</v>
      </c>
      <c r="O193">
        <v>1</v>
      </c>
      <c r="P193">
        <v>-1.36589917930296</v>
      </c>
      <c r="Q193" t="s">
        <v>50</v>
      </c>
      <c r="R193" t="s">
        <v>50</v>
      </c>
      <c r="S193">
        <v>0.63508064516127205</v>
      </c>
      <c r="T193">
        <v>1.01972234261796</v>
      </c>
      <c r="U193">
        <v>569293968.95207</v>
      </c>
      <c r="V193" t="s">
        <v>432</v>
      </c>
      <c r="W193">
        <v>45.8333333333333</v>
      </c>
      <c r="X193">
        <v>50.081004236852998</v>
      </c>
      <c r="Y193">
        <v>1.00635080645161</v>
      </c>
      <c r="Z193">
        <v>150.347040950257</v>
      </c>
      <c r="AA193">
        <v>1.0136589917930301</v>
      </c>
      <c r="AB193" t="s">
        <v>432</v>
      </c>
      <c r="AC193">
        <v>121.011</v>
      </c>
      <c r="AD193">
        <v>1.36589917930296</v>
      </c>
      <c r="AE193" t="s">
        <v>432</v>
      </c>
      <c r="AF193">
        <v>0.215158798526006</v>
      </c>
      <c r="AG193">
        <v>0.17167510917014001</v>
      </c>
      <c r="AH193">
        <v>0.985988305320328</v>
      </c>
      <c r="AI193">
        <v>20.159907500069401</v>
      </c>
      <c r="AJ193">
        <v>3.9136417792436098</v>
      </c>
      <c r="AK193">
        <v>-1.76215148856391</v>
      </c>
      <c r="AL193">
        <v>406.421870411356</v>
      </c>
      <c r="AM193">
        <v>13.3479453469324</v>
      </c>
      <c r="AN193">
        <v>626525.87098342006</v>
      </c>
      <c r="AO193">
        <v>2695343.7292685802</v>
      </c>
      <c r="AP193">
        <v>4453413.0477472404</v>
      </c>
      <c r="AQ193">
        <v>0</v>
      </c>
      <c r="AR193">
        <v>1.5216499999999999</v>
      </c>
      <c r="AS193">
        <v>683579.36789498106</v>
      </c>
      <c r="AT193">
        <v>0</v>
      </c>
      <c r="AU193">
        <v>0</v>
      </c>
      <c r="AV193">
        <v>642890.06039518898</v>
      </c>
      <c r="AW193">
        <v>3087065.97141376</v>
      </c>
    </row>
    <row r="194" spans="1:49">
      <c r="A194">
        <v>193</v>
      </c>
      <c r="B194">
        <v>193</v>
      </c>
      <c r="C194" t="s">
        <v>433</v>
      </c>
      <c r="D194" t="s">
        <v>434</v>
      </c>
      <c r="E194">
        <v>0</v>
      </c>
      <c r="F194">
        <v>23808146747.7994</v>
      </c>
      <c r="G194">
        <v>5</v>
      </c>
      <c r="H194">
        <v>8.5428610000000003</v>
      </c>
      <c r="I194">
        <v>9.4538800000000006E-2</v>
      </c>
      <c r="J194">
        <v>262.30900000000003</v>
      </c>
      <c r="K194">
        <v>2</v>
      </c>
      <c r="L194">
        <v>79.2273</v>
      </c>
      <c r="M194">
        <v>30.595199999999998</v>
      </c>
      <c r="N194">
        <v>5.56952319814084</v>
      </c>
      <c r="O194">
        <v>1</v>
      </c>
      <c r="P194">
        <v>-3.4638164400704601</v>
      </c>
      <c r="Q194" t="s">
        <v>50</v>
      </c>
      <c r="R194" t="s">
        <v>50</v>
      </c>
      <c r="S194">
        <v>0</v>
      </c>
      <c r="T194">
        <v>1</v>
      </c>
      <c r="U194">
        <v>23808146747.7994</v>
      </c>
      <c r="V194" t="s">
        <v>434</v>
      </c>
      <c r="W194">
        <v>10.526315789473699</v>
      </c>
      <c r="X194">
        <v>10.526315789473699</v>
      </c>
      <c r="Y194">
        <v>1</v>
      </c>
      <c r="Z194">
        <v>79790.604501263806</v>
      </c>
      <c r="AA194">
        <v>1.0346381644006999</v>
      </c>
      <c r="AB194" t="s">
        <v>434</v>
      </c>
      <c r="AC194">
        <v>46273.873</v>
      </c>
      <c r="AD194">
        <v>3.4638164400704601</v>
      </c>
      <c r="AE194" t="s">
        <v>434</v>
      </c>
      <c r="AF194">
        <v>1.0312517897084901</v>
      </c>
      <c r="AG194">
        <v>0.82094631448194499</v>
      </c>
      <c r="AH194">
        <v>0.98584667868373999</v>
      </c>
      <c r="AI194">
        <v>23.893293659380198</v>
      </c>
      <c r="AJ194">
        <v>2.3538783873816</v>
      </c>
      <c r="AK194">
        <v>-0.19729756206733501</v>
      </c>
      <c r="AL194">
        <v>570.889481893376</v>
      </c>
      <c r="AM194">
        <v>14.8267529587552</v>
      </c>
      <c r="AN194">
        <v>2749014.2717668698</v>
      </c>
      <c r="AO194">
        <v>2514171.9485802599</v>
      </c>
      <c r="AP194">
        <v>4161112.80292645</v>
      </c>
      <c r="AQ194">
        <v>6.8191100000000002</v>
      </c>
      <c r="AR194">
        <v>2.0144600000000001</v>
      </c>
      <c r="AS194">
        <v>4357636.15562471</v>
      </c>
      <c r="AT194">
        <v>0</v>
      </c>
      <c r="AU194">
        <v>0</v>
      </c>
      <c r="AV194">
        <v>4346516.2093013702</v>
      </c>
      <c r="AW194">
        <v>3235904.6903756699</v>
      </c>
    </row>
    <row r="195" spans="1:49">
      <c r="A195">
        <v>194</v>
      </c>
      <c r="B195">
        <v>194</v>
      </c>
      <c r="C195" t="s">
        <v>435</v>
      </c>
      <c r="D195" t="s">
        <v>436</v>
      </c>
      <c r="E195">
        <v>2.31671140423097E-2</v>
      </c>
      <c r="F195">
        <v>39871132267.936096</v>
      </c>
      <c r="G195">
        <v>11</v>
      </c>
      <c r="H195">
        <v>11.9535</v>
      </c>
      <c r="I195">
        <v>-0.65181009999999995</v>
      </c>
      <c r="J195">
        <v>69.896699999999996</v>
      </c>
      <c r="K195">
        <v>14</v>
      </c>
      <c r="L195">
        <v>54.24</v>
      </c>
      <c r="M195">
        <v>7.9131200000000002</v>
      </c>
      <c r="N195">
        <v>4.2470184378248899</v>
      </c>
      <c r="O195">
        <v>1</v>
      </c>
      <c r="P195">
        <v>-2.6859788167782401</v>
      </c>
      <c r="Q195">
        <v>49103000</v>
      </c>
      <c r="R195">
        <v>17.7094306906946</v>
      </c>
      <c r="S195">
        <v>0.27460475599315698</v>
      </c>
      <c r="T195">
        <v>1.02316711404231</v>
      </c>
      <c r="U195">
        <v>52482853987.711502</v>
      </c>
      <c r="V195" t="s">
        <v>436</v>
      </c>
      <c r="W195">
        <v>64.836508753862006</v>
      </c>
      <c r="X195">
        <v>67.374110588817203</v>
      </c>
      <c r="Y195">
        <v>1.0027460475599299</v>
      </c>
      <c r="Z195">
        <v>44057.749053724801</v>
      </c>
      <c r="AA195">
        <v>1.0268597881677799</v>
      </c>
      <c r="AB195" t="s">
        <v>436</v>
      </c>
      <c r="AC195">
        <v>28829.954000000002</v>
      </c>
      <c r="AD195">
        <v>2.6859788167782401</v>
      </c>
      <c r="AE195" t="s">
        <v>436</v>
      </c>
      <c r="AF195">
        <v>0.22738684252116001</v>
      </c>
      <c r="AG195">
        <v>0.14718413174004999</v>
      </c>
      <c r="AH195">
        <v>0.97318068033678096</v>
      </c>
      <c r="AI195">
        <v>24.683752362491401</v>
      </c>
      <c r="AJ195">
        <v>4.2102608282339302</v>
      </c>
      <c r="AK195">
        <v>-1.91607087917728</v>
      </c>
      <c r="AL195">
        <v>609.28763069279796</v>
      </c>
      <c r="AM195">
        <v>17.376818720538999</v>
      </c>
      <c r="AN195">
        <v>35209226.423945002</v>
      </c>
      <c r="AO195">
        <v>38676832.255768798</v>
      </c>
      <c r="AP195">
        <v>59891648.077496298</v>
      </c>
      <c r="AQ195">
        <v>3.8856299999999999</v>
      </c>
      <c r="AR195">
        <v>5.2085999999999997</v>
      </c>
      <c r="AS195">
        <v>44634148.767171897</v>
      </c>
      <c r="AT195">
        <v>0</v>
      </c>
      <c r="AU195">
        <v>0</v>
      </c>
      <c r="AV195">
        <v>42999046.494072199</v>
      </c>
      <c r="AW195">
        <v>43265515.321865402</v>
      </c>
    </row>
    <row r="196" spans="1:49">
      <c r="A196">
        <v>195</v>
      </c>
      <c r="B196">
        <v>195</v>
      </c>
      <c r="C196" t="s">
        <v>437</v>
      </c>
      <c r="D196" t="s">
        <v>438</v>
      </c>
      <c r="E196">
        <v>4.8869958838804899E-2</v>
      </c>
      <c r="F196">
        <v>771350330455.26697</v>
      </c>
      <c r="G196">
        <v>20</v>
      </c>
      <c r="H196">
        <v>13.55367</v>
      </c>
      <c r="I196">
        <v>-0.6180814</v>
      </c>
      <c r="J196">
        <v>97.492999999999995</v>
      </c>
      <c r="K196">
        <v>19</v>
      </c>
      <c r="L196">
        <v>75.677300000000002</v>
      </c>
      <c r="M196">
        <v>0.21899199999999999</v>
      </c>
      <c r="N196">
        <v>4.5797805805546297</v>
      </c>
      <c r="O196">
        <v>1</v>
      </c>
      <c r="P196">
        <v>-4.4637633293918197</v>
      </c>
      <c r="Q196" t="s">
        <v>50</v>
      </c>
      <c r="R196" t="s">
        <v>50</v>
      </c>
      <c r="S196">
        <v>-0.54380316225244496</v>
      </c>
      <c r="T196">
        <v>1.0488699588388</v>
      </c>
      <c r="U196">
        <v>1367449922884.1299</v>
      </c>
      <c r="V196" t="s">
        <v>438</v>
      </c>
      <c r="W196">
        <v>49.799254187076897</v>
      </c>
      <c r="X196">
        <v>46.139056605232199</v>
      </c>
      <c r="Y196">
        <v>0.99456196837747601</v>
      </c>
      <c r="Z196">
        <v>695830.54928808403</v>
      </c>
      <c r="AA196">
        <v>1.04463763329392</v>
      </c>
      <c r="AB196" t="s">
        <v>438</v>
      </c>
      <c r="AC196">
        <v>345981.45</v>
      </c>
      <c r="AD196">
        <v>4.4637633293918197</v>
      </c>
      <c r="AE196" t="s">
        <v>438</v>
      </c>
      <c r="AF196">
        <v>0.18691331558521099</v>
      </c>
      <c r="AG196">
        <v>8.3973564183122296E-2</v>
      </c>
      <c r="AH196">
        <v>0.95122092773206302</v>
      </c>
      <c r="AI196">
        <v>27.943968751108901</v>
      </c>
      <c r="AJ196">
        <v>3.8316598061826999</v>
      </c>
      <c r="AK196">
        <v>-2.4772532417767601</v>
      </c>
      <c r="AL196">
        <v>780.86538956294999</v>
      </c>
      <c r="AM196">
        <v>19.038474737057701</v>
      </c>
      <c r="AN196">
        <v>185483175.365049</v>
      </c>
      <c r="AO196">
        <v>337175356.932347</v>
      </c>
      <c r="AP196">
        <v>495309687.05541497</v>
      </c>
      <c r="AQ196">
        <v>8.8279999999999997E-2</v>
      </c>
      <c r="AR196">
        <v>0.19064300000000001</v>
      </c>
      <c r="AS196">
        <v>149611077.03131101</v>
      </c>
      <c r="AT196">
        <v>0</v>
      </c>
      <c r="AU196">
        <v>0</v>
      </c>
      <c r="AV196">
        <v>157466796.18163201</v>
      </c>
      <c r="AW196">
        <v>450546767.89296001</v>
      </c>
    </row>
    <row r="197" spans="1:49">
      <c r="A197">
        <v>196</v>
      </c>
      <c r="B197">
        <v>196</v>
      </c>
      <c r="C197" t="s">
        <v>439</v>
      </c>
      <c r="D197" t="s">
        <v>440</v>
      </c>
      <c r="E197">
        <v>9.2454545389482404E-2</v>
      </c>
      <c r="F197">
        <v>40761142857.142899</v>
      </c>
      <c r="G197">
        <v>19</v>
      </c>
      <c r="H197">
        <v>13.06034</v>
      </c>
      <c r="I197">
        <v>-2.7452139999999998</v>
      </c>
      <c r="J197">
        <v>11.265499999999999</v>
      </c>
      <c r="K197">
        <v>10</v>
      </c>
      <c r="L197">
        <v>64.978899999999996</v>
      </c>
      <c r="M197">
        <v>3.24884</v>
      </c>
      <c r="N197">
        <v>2.4217449581633002</v>
      </c>
      <c r="O197">
        <v>1</v>
      </c>
      <c r="P197">
        <v>-4.1556738667601998</v>
      </c>
      <c r="Q197" t="s">
        <v>50</v>
      </c>
      <c r="R197" t="s">
        <v>50</v>
      </c>
      <c r="S197">
        <v>-0.25090712120906</v>
      </c>
      <c r="T197">
        <v>1.0924545453894801</v>
      </c>
      <c r="U197">
        <v>117784153230.78999</v>
      </c>
      <c r="V197" t="s">
        <v>440</v>
      </c>
      <c r="W197">
        <v>72.006469048581707</v>
      </c>
      <c r="X197">
        <v>69.517938278006298</v>
      </c>
      <c r="Y197">
        <v>0.99749092878790901</v>
      </c>
      <c r="Z197">
        <v>131258.12727663701</v>
      </c>
      <c r="AA197">
        <v>1.0415567386675999</v>
      </c>
      <c r="AB197" t="s">
        <v>440</v>
      </c>
      <c r="AC197">
        <v>68422.553</v>
      </c>
      <c r="AD197">
        <v>4.1556738667601998</v>
      </c>
      <c r="AE197" t="s">
        <v>440</v>
      </c>
      <c r="AF197">
        <v>0.82650853829529602</v>
      </c>
      <c r="AG197">
        <v>0.21151813662157801</v>
      </c>
      <c r="AH197">
        <v>0.91834584779350104</v>
      </c>
      <c r="AI197">
        <v>25.492119576456101</v>
      </c>
      <c r="AJ197">
        <v>4.2415848239869698</v>
      </c>
      <c r="AK197">
        <v>-1.5534445318244401</v>
      </c>
      <c r="AL197">
        <v>649.84816050033498</v>
      </c>
      <c r="AM197">
        <v>17.027996135932</v>
      </c>
      <c r="AN197">
        <v>24840753.1826341</v>
      </c>
      <c r="AO197">
        <v>24355668.202995401</v>
      </c>
      <c r="AP197">
        <v>38142150.512409098</v>
      </c>
      <c r="AQ197">
        <v>11.8306</v>
      </c>
      <c r="AR197">
        <v>3.21224</v>
      </c>
      <c r="AS197">
        <v>52719368.203705601</v>
      </c>
      <c r="AT197">
        <v>0</v>
      </c>
      <c r="AU197">
        <v>0</v>
      </c>
      <c r="AV197">
        <v>54225709.397748798</v>
      </c>
      <c r="AW197">
        <v>31883926.9440297</v>
      </c>
    </row>
    <row r="198" spans="1:49">
      <c r="A198">
        <v>197</v>
      </c>
      <c r="B198">
        <v>197</v>
      </c>
      <c r="C198" t="s">
        <v>441</v>
      </c>
      <c r="D198" t="s">
        <v>442</v>
      </c>
      <c r="E198">
        <v>3.6339327265701001E-2</v>
      </c>
      <c r="F198">
        <v>1022312010</v>
      </c>
      <c r="G198">
        <v>4</v>
      </c>
      <c r="H198">
        <v>6.8564619999999996</v>
      </c>
      <c r="I198" t="s">
        <v>50</v>
      </c>
      <c r="J198">
        <v>35.662799999999997</v>
      </c>
      <c r="K198">
        <v>2</v>
      </c>
      <c r="L198">
        <v>141.87899999999999</v>
      </c>
      <c r="M198">
        <v>44.375</v>
      </c>
      <c r="N198">
        <v>3.5741081287019201</v>
      </c>
      <c r="O198">
        <v>1</v>
      </c>
      <c r="P198">
        <v>-7.3984771841914698</v>
      </c>
      <c r="Q198" t="s">
        <v>50</v>
      </c>
      <c r="R198" t="s">
        <v>50</v>
      </c>
      <c r="S198">
        <v>0</v>
      </c>
      <c r="T198">
        <v>1.0363393272657</v>
      </c>
      <c r="U198">
        <v>1568943170.49719</v>
      </c>
      <c r="V198" t="s">
        <v>442</v>
      </c>
      <c r="W198">
        <v>1.0526315789473699</v>
      </c>
      <c r="X198">
        <v>1.0526315789473699</v>
      </c>
      <c r="Y198">
        <v>1</v>
      </c>
      <c r="Z198">
        <v>643.38200956991898</v>
      </c>
      <c r="AA198">
        <v>1.07398477184191</v>
      </c>
      <c r="AB198" t="s">
        <v>442</v>
      </c>
      <c r="AC198">
        <v>205.352</v>
      </c>
      <c r="AD198">
        <v>7.3984771841914698</v>
      </c>
      <c r="AE198" t="s">
        <v>442</v>
      </c>
      <c r="AF198">
        <v>0.27829260987100501</v>
      </c>
      <c r="AG198">
        <v>0.23533058093421</v>
      </c>
      <c r="AH198">
        <v>0.98957460878758696</v>
      </c>
      <c r="AI198">
        <v>21.173668089835601</v>
      </c>
      <c r="AJ198">
        <v>5.1293294387552001E-2</v>
      </c>
      <c r="AK198">
        <v>-1.44676402597239</v>
      </c>
      <c r="AL198">
        <v>448.324220378522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>
        <v>0.387546</v>
      </c>
      <c r="AS198" t="s">
        <v>50</v>
      </c>
      <c r="AT198">
        <v>0</v>
      </c>
      <c r="AU198">
        <v>0</v>
      </c>
      <c r="AV198" t="s">
        <v>50</v>
      </c>
      <c r="AW198" t="s">
        <v>50</v>
      </c>
    </row>
    <row r="199" spans="1:49">
      <c r="A199">
        <v>198</v>
      </c>
      <c r="B199">
        <v>198</v>
      </c>
      <c r="C199" t="s">
        <v>443</v>
      </c>
      <c r="D199" t="s">
        <v>444</v>
      </c>
      <c r="E199">
        <v>2.6543325611897799E-2</v>
      </c>
      <c r="F199">
        <v>42587778.472466201</v>
      </c>
      <c r="G199">
        <v>1</v>
      </c>
      <c r="H199">
        <v>3.4011969999999998</v>
      </c>
      <c r="I199">
        <v>9.0300199999999997E-2</v>
      </c>
      <c r="J199">
        <v>359.005</v>
      </c>
      <c r="K199">
        <v>2</v>
      </c>
      <c r="L199" t="s">
        <v>50</v>
      </c>
      <c r="M199">
        <v>2.09796</v>
      </c>
      <c r="N199">
        <v>5.88333631596789</v>
      </c>
      <c r="O199">
        <v>1</v>
      </c>
      <c r="P199">
        <v>-3.3333333333333299</v>
      </c>
      <c r="Q199" t="s">
        <v>50</v>
      </c>
      <c r="R199" t="s">
        <v>50</v>
      </c>
      <c r="S199">
        <v>0.58823471663317195</v>
      </c>
      <c r="T199">
        <v>1.0265433256119001</v>
      </c>
      <c r="U199">
        <v>58319311.746868797</v>
      </c>
      <c r="V199" t="s">
        <v>444</v>
      </c>
      <c r="W199">
        <v>59.999998410542702</v>
      </c>
      <c r="X199">
        <v>65.134614958201198</v>
      </c>
      <c r="Y199">
        <v>1.0058823471663301</v>
      </c>
      <c r="Z199">
        <v>18.5899914707575</v>
      </c>
      <c r="AA199">
        <v>1.0333333333333301</v>
      </c>
      <c r="AB199" t="s">
        <v>444</v>
      </c>
      <c r="AC199">
        <v>11.000999999999999</v>
      </c>
      <c r="AD199">
        <v>3.3333333333333299</v>
      </c>
      <c r="AE199" t="s">
        <v>444</v>
      </c>
      <c r="AF199">
        <v>0.30208237878373201</v>
      </c>
      <c r="AG199">
        <v>0.296792347761622</v>
      </c>
      <c r="AH199">
        <v>0.998896420072655</v>
      </c>
      <c r="AI199">
        <v>17.8814438442725</v>
      </c>
      <c r="AJ199">
        <v>4.1764561276896801</v>
      </c>
      <c r="AK199">
        <v>-1.2147225504956001</v>
      </c>
      <c r="AL199">
        <v>319.74603395587002</v>
      </c>
      <c r="AM199">
        <v>11.4106121861138</v>
      </c>
      <c r="AN199">
        <v>90274.669591227896</v>
      </c>
      <c r="AO199">
        <v>2442792.6775538502</v>
      </c>
      <c r="AP199">
        <v>4045811.4688824802</v>
      </c>
      <c r="AQ199" t="s">
        <v>50</v>
      </c>
      <c r="AR199">
        <v>8.5979999999999997E-3</v>
      </c>
      <c r="AS199" t="s">
        <v>50</v>
      </c>
      <c r="AT199">
        <v>0</v>
      </c>
      <c r="AU199">
        <v>0</v>
      </c>
      <c r="AV199" t="s">
        <v>50</v>
      </c>
      <c r="AW199">
        <v>2418387.57893035</v>
      </c>
    </row>
    <row r="200" spans="1:49">
      <c r="A200">
        <v>199</v>
      </c>
      <c r="B200">
        <v>199</v>
      </c>
      <c r="C200" t="s">
        <v>445</v>
      </c>
      <c r="D200" t="s">
        <v>446</v>
      </c>
      <c r="E200">
        <v>5.73222221646639E-2</v>
      </c>
      <c r="F200">
        <v>27461440192.3549</v>
      </c>
      <c r="G200">
        <v>30</v>
      </c>
      <c r="H200">
        <v>12.20758</v>
      </c>
      <c r="I200">
        <v>-1.272696</v>
      </c>
      <c r="J200">
        <v>174.60599999999999</v>
      </c>
      <c r="K200">
        <v>31</v>
      </c>
      <c r="L200">
        <v>42.607100000000003</v>
      </c>
      <c r="M200">
        <v>16.0626</v>
      </c>
      <c r="N200">
        <v>5.1625320070762299</v>
      </c>
      <c r="O200">
        <v>1</v>
      </c>
      <c r="P200">
        <v>-11.924118549992899</v>
      </c>
      <c r="Q200">
        <v>214210000</v>
      </c>
      <c r="R200">
        <v>19.182467400229001</v>
      </c>
      <c r="S200">
        <v>0.65266790837680999</v>
      </c>
      <c r="T200">
        <v>1.0573222221646601</v>
      </c>
      <c r="U200">
        <v>53605781304.310303</v>
      </c>
      <c r="V200" t="s">
        <v>446</v>
      </c>
      <c r="W200">
        <v>71.888090963494903</v>
      </c>
      <c r="X200">
        <v>78.742830570116496</v>
      </c>
      <c r="Y200">
        <v>1.0065266790837699</v>
      </c>
      <c r="Z200">
        <v>31710.957860976901</v>
      </c>
      <c r="AA200">
        <v>1.11924118549993</v>
      </c>
      <c r="AB200" t="s">
        <v>446</v>
      </c>
      <c r="AC200">
        <v>5229.1419999999998</v>
      </c>
      <c r="AD200">
        <v>11.924118549992899</v>
      </c>
      <c r="AE200" t="s">
        <v>446</v>
      </c>
      <c r="AF200">
        <v>7.7832107225181302E-2</v>
      </c>
      <c r="AG200">
        <v>0.118421430505064</v>
      </c>
      <c r="AH200">
        <v>1.0265780395498201</v>
      </c>
      <c r="AI200">
        <v>24.7049227593617</v>
      </c>
      <c r="AJ200">
        <v>4.3661872331818401</v>
      </c>
      <c r="AK200">
        <v>-2.1335055720235498</v>
      </c>
      <c r="AL200">
        <v>610.33320854602903</v>
      </c>
      <c r="AM200">
        <v>17.6586461786091</v>
      </c>
      <c r="AN200">
        <v>46671589.639154598</v>
      </c>
      <c r="AO200">
        <v>94236263.2044857</v>
      </c>
      <c r="AP200">
        <v>142796475.86012501</v>
      </c>
      <c r="AQ200">
        <v>0</v>
      </c>
      <c r="AR200">
        <v>16.064</v>
      </c>
      <c r="AS200">
        <v>66091727.588435598</v>
      </c>
      <c r="AT200">
        <v>0</v>
      </c>
      <c r="AU200">
        <v>0</v>
      </c>
      <c r="AV200">
        <v>59940602.762045898</v>
      </c>
      <c r="AW200">
        <v>43343835.785505697</v>
      </c>
    </row>
    <row r="201" spans="1:49">
      <c r="A201">
        <v>200</v>
      </c>
      <c r="B201">
        <v>200</v>
      </c>
      <c r="C201" t="s">
        <v>447</v>
      </c>
      <c r="D201" t="s">
        <v>448</v>
      </c>
      <c r="E201">
        <v>0</v>
      </c>
      <c r="F201">
        <v>130832374404.882</v>
      </c>
      <c r="G201">
        <v>17</v>
      </c>
      <c r="H201">
        <v>13.269600000000001</v>
      </c>
      <c r="I201">
        <v>-1.9352400000000001</v>
      </c>
      <c r="J201">
        <v>78.760800000000003</v>
      </c>
      <c r="K201">
        <v>11</v>
      </c>
      <c r="L201">
        <v>55.582700000000003</v>
      </c>
      <c r="M201">
        <v>3.97784</v>
      </c>
      <c r="N201">
        <v>4.36641541115966</v>
      </c>
      <c r="O201">
        <v>1</v>
      </c>
      <c r="P201">
        <v>3.6210547583558998</v>
      </c>
      <c r="Q201" t="s">
        <v>50</v>
      </c>
      <c r="R201" t="s">
        <v>50</v>
      </c>
      <c r="S201">
        <v>5.7165197717418403E-2</v>
      </c>
      <c r="T201">
        <v>1</v>
      </c>
      <c r="U201">
        <v>130832374404.882</v>
      </c>
      <c r="V201" t="s">
        <v>448</v>
      </c>
      <c r="W201">
        <v>71.665314436637999</v>
      </c>
      <c r="X201">
        <v>72.240997128145395</v>
      </c>
      <c r="Y201">
        <v>1.0005716519771699</v>
      </c>
      <c r="Z201">
        <v>125983.079978747</v>
      </c>
      <c r="AA201">
        <v>0.96378945241644098</v>
      </c>
      <c r="AB201" t="s">
        <v>448</v>
      </c>
      <c r="AC201">
        <v>227298.995</v>
      </c>
      <c r="AD201">
        <v>-3.6210547583558998</v>
      </c>
      <c r="AE201" t="s">
        <v>448</v>
      </c>
      <c r="AF201">
        <v>0.60682496756668702</v>
      </c>
      <c r="AG201">
        <v>0.21501688879580699</v>
      </c>
      <c r="AH201">
        <v>0.93721249660518002</v>
      </c>
      <c r="AI201">
        <v>25.5971827560845</v>
      </c>
      <c r="AJ201">
        <v>4.2800077120055198</v>
      </c>
      <c r="AK201">
        <v>-1.5370387014009299</v>
      </c>
      <c r="AL201">
        <v>655.21576504838799</v>
      </c>
      <c r="AM201">
        <v>17.743923472126401</v>
      </c>
      <c r="AN201">
        <v>50826248.005291402</v>
      </c>
      <c r="AO201">
        <v>29747567.618210498</v>
      </c>
      <c r="AP201">
        <v>46359865.747054301</v>
      </c>
      <c r="AQ201">
        <v>0.51510800000000001</v>
      </c>
      <c r="AR201">
        <v>3.87541</v>
      </c>
      <c r="AS201">
        <v>46030997.9902279</v>
      </c>
      <c r="AT201">
        <v>0</v>
      </c>
      <c r="AU201">
        <v>0</v>
      </c>
      <c r="AV201">
        <v>45436198.397304602</v>
      </c>
      <c r="AW201">
        <v>58629376.419911303</v>
      </c>
    </row>
    <row r="202" spans="1:49">
      <c r="A202">
        <v>201</v>
      </c>
      <c r="B202">
        <v>201</v>
      </c>
      <c r="C202" t="s">
        <v>449</v>
      </c>
      <c r="D202" t="s">
        <v>450</v>
      </c>
      <c r="E202">
        <v>2.78985299561753E-2</v>
      </c>
      <c r="F202">
        <v>414178942592.479</v>
      </c>
      <c r="G202">
        <v>13</v>
      </c>
      <c r="H202">
        <v>11.170719999999999</v>
      </c>
      <c r="I202">
        <v>2.3505720000000001</v>
      </c>
      <c r="J202">
        <v>118.351</v>
      </c>
      <c r="K202">
        <v>8</v>
      </c>
      <c r="L202">
        <v>89.338200000000001</v>
      </c>
      <c r="M202">
        <v>16.326599999999999</v>
      </c>
      <c r="N202">
        <v>4.7736547854384499</v>
      </c>
      <c r="O202">
        <v>1</v>
      </c>
      <c r="P202">
        <v>-6.73059484288384</v>
      </c>
      <c r="Q202" t="s">
        <v>50</v>
      </c>
      <c r="R202" t="s">
        <v>50</v>
      </c>
      <c r="S202">
        <v>-2.8643185652065499</v>
      </c>
      <c r="T202">
        <v>1.02789852995618</v>
      </c>
      <c r="U202">
        <v>576223484656.12305</v>
      </c>
      <c r="V202" t="s">
        <v>450</v>
      </c>
      <c r="W202">
        <v>5.4745140494645002</v>
      </c>
      <c r="X202">
        <v>3.64458976969639</v>
      </c>
      <c r="Y202">
        <v>0.97135681434793497</v>
      </c>
      <c r="Z202">
        <v>599329.00317256397</v>
      </c>
      <c r="AA202">
        <v>1.0673059484288401</v>
      </c>
      <c r="AB202" t="s">
        <v>450</v>
      </c>
      <c r="AC202">
        <v>211369.54699999999</v>
      </c>
      <c r="AD202">
        <v>6.73059484288384</v>
      </c>
      <c r="AE202" t="s">
        <v>450</v>
      </c>
      <c r="AF202">
        <v>0.34524723299717702</v>
      </c>
      <c r="AG202">
        <v>0.39908771223287998</v>
      </c>
      <c r="AH202">
        <v>1.00909867135094</v>
      </c>
      <c r="AI202">
        <v>27.079761416586699</v>
      </c>
      <c r="AJ202">
        <v>1.29324381309018</v>
      </c>
      <c r="AK202">
        <v>-0.91857405609378695</v>
      </c>
      <c r="AL202">
        <v>733.31347837925603</v>
      </c>
      <c r="AM202">
        <v>18.509300089974602</v>
      </c>
      <c r="AN202">
        <v>109266465.000874</v>
      </c>
      <c r="AO202">
        <v>99612825.830202594</v>
      </c>
      <c r="AP202">
        <v>150739837.037375</v>
      </c>
      <c r="AQ202">
        <v>21.5168</v>
      </c>
      <c r="AR202">
        <v>13.107799999999999</v>
      </c>
      <c r="AS202">
        <v>484259061.07812101</v>
      </c>
      <c r="AT202">
        <v>0</v>
      </c>
      <c r="AU202">
        <v>0</v>
      </c>
      <c r="AV202">
        <v>497444866.95590401</v>
      </c>
      <c r="AW202">
        <v>215150307.70619401</v>
      </c>
    </row>
    <row r="203" spans="1:49">
      <c r="A203">
        <v>202</v>
      </c>
      <c r="B203">
        <v>202</v>
      </c>
      <c r="C203" t="s">
        <v>451</v>
      </c>
      <c r="D203" t="s">
        <v>452</v>
      </c>
      <c r="E203">
        <v>1.1580008262080201E-2</v>
      </c>
      <c r="F203">
        <v>2855296731521.96</v>
      </c>
      <c r="G203">
        <v>11</v>
      </c>
      <c r="H203">
        <v>12.3964</v>
      </c>
      <c r="I203">
        <v>3.4087649999999998</v>
      </c>
      <c r="J203">
        <v>263.26499999999999</v>
      </c>
      <c r="K203">
        <v>5</v>
      </c>
      <c r="L203">
        <v>144.203</v>
      </c>
      <c r="M203">
        <v>28.535599999999999</v>
      </c>
      <c r="N203">
        <v>5.5731611294477599</v>
      </c>
      <c r="O203">
        <v>1</v>
      </c>
      <c r="P203">
        <v>2.3465668789779901</v>
      </c>
      <c r="Q203" s="1">
        <v>1000000000</v>
      </c>
      <c r="R203">
        <v>20.7232658369464</v>
      </c>
      <c r="S203">
        <v>-0.27347898181817998</v>
      </c>
      <c r="T203">
        <v>1.0115800082620801</v>
      </c>
      <c r="U203">
        <v>3278340827684.5801</v>
      </c>
      <c r="V203" t="s">
        <v>452</v>
      </c>
      <c r="W203">
        <v>71.714878141404498</v>
      </c>
      <c r="X203">
        <v>69.017405396444005</v>
      </c>
      <c r="Y203">
        <v>0.99726521018181802</v>
      </c>
      <c r="Z203">
        <v>287120.06805920799</v>
      </c>
      <c r="AA203">
        <v>0.97653433121022004</v>
      </c>
      <c r="AB203" t="s">
        <v>452</v>
      </c>
      <c r="AC203">
        <v>419820.16200000001</v>
      </c>
      <c r="AD203">
        <v>-2.3465668789779901</v>
      </c>
      <c r="AE203" t="s">
        <v>452</v>
      </c>
      <c r="AF203">
        <v>0.15747934612480599</v>
      </c>
      <c r="AG203">
        <v>6.3211524182144305E-2</v>
      </c>
      <c r="AH203">
        <v>0.94454638717999295</v>
      </c>
      <c r="AI203">
        <v>28.818358565123599</v>
      </c>
      <c r="AJ203">
        <v>4.2343587249094199</v>
      </c>
      <c r="AK203">
        <v>-2.76126864979791</v>
      </c>
      <c r="AL203">
        <v>830.49779038803501</v>
      </c>
      <c r="AM203">
        <v>21.4915797844967</v>
      </c>
      <c r="AN203">
        <v>2156127842.7398</v>
      </c>
      <c r="AO203">
        <v>4745163362.4030399</v>
      </c>
      <c r="AP203">
        <v>6536032746.7540703</v>
      </c>
      <c r="AQ203">
        <v>0.58960299999999999</v>
      </c>
      <c r="AR203">
        <v>26.637499999999999</v>
      </c>
      <c r="AS203">
        <v>2049191342.0732501</v>
      </c>
      <c r="AT203">
        <v>0</v>
      </c>
      <c r="AU203">
        <v>0</v>
      </c>
      <c r="AV203">
        <v>2127476860.5446401</v>
      </c>
      <c r="AW203">
        <v>8854135260.0583897</v>
      </c>
    </row>
    <row r="204" spans="1:49">
      <c r="A204">
        <v>203</v>
      </c>
      <c r="B204">
        <v>203</v>
      </c>
      <c r="C204" t="s">
        <v>453</v>
      </c>
      <c r="D204" t="s">
        <v>454</v>
      </c>
      <c r="E204">
        <v>1.5979385314938001E-2</v>
      </c>
      <c r="F204">
        <v>20544343456936.5</v>
      </c>
      <c r="G204">
        <v>91</v>
      </c>
      <c r="H204">
        <v>16.029229999999998</v>
      </c>
      <c r="I204">
        <v>3.0099770000000001</v>
      </c>
      <c r="J204">
        <v>34.266800000000003</v>
      </c>
      <c r="K204">
        <v>40</v>
      </c>
      <c r="L204">
        <v>128.952</v>
      </c>
      <c r="M204">
        <v>12.985900000000001</v>
      </c>
      <c r="N204">
        <v>3.5341769553959699</v>
      </c>
      <c r="O204">
        <v>1</v>
      </c>
      <c r="P204">
        <v>0.87206160214189998</v>
      </c>
      <c r="Q204" t="s">
        <v>50</v>
      </c>
      <c r="R204" t="s">
        <v>50</v>
      </c>
      <c r="S204">
        <v>-6.4176490753732898E-2</v>
      </c>
      <c r="T204">
        <v>1.0159793853149399</v>
      </c>
      <c r="U204">
        <v>24849120320908.398</v>
      </c>
      <c r="V204" t="s">
        <v>454</v>
      </c>
      <c r="W204">
        <v>44.369067999501503</v>
      </c>
      <c r="X204">
        <v>43.972083515381797</v>
      </c>
      <c r="Y204">
        <v>0.99935823509246302</v>
      </c>
      <c r="Z204">
        <v>4567203.2472514901</v>
      </c>
      <c r="AA204">
        <v>0.99127938397858095</v>
      </c>
      <c r="AB204" t="s">
        <v>454</v>
      </c>
      <c r="AC204">
        <v>5254279.2850000001</v>
      </c>
      <c r="AD204">
        <v>-0.87206160214189998</v>
      </c>
      <c r="AE204" t="s">
        <v>454</v>
      </c>
      <c r="AF204">
        <v>0.29987189204023401</v>
      </c>
      <c r="AG204">
        <v>0.14594804629070601</v>
      </c>
      <c r="AH204">
        <v>0.95599122927951496</v>
      </c>
      <c r="AI204">
        <v>30.843843468283598</v>
      </c>
      <c r="AJ204">
        <v>3.7835549670003101</v>
      </c>
      <c r="AK204">
        <v>-1.9245045679264201</v>
      </c>
      <c r="AL204">
        <v>951.34267989597902</v>
      </c>
      <c r="AM204">
        <v>24.5275956819805</v>
      </c>
      <c r="AN204">
        <v>44895153319.439499</v>
      </c>
      <c r="AO204">
        <v>338285775389.677</v>
      </c>
      <c r="AP204">
        <v>419985492949.43903</v>
      </c>
      <c r="AQ204">
        <v>0.28676099999999999</v>
      </c>
      <c r="AR204">
        <v>26.327500000000001</v>
      </c>
      <c r="AS204">
        <v>48868213068.584602</v>
      </c>
      <c r="AT204">
        <v>0</v>
      </c>
      <c r="AU204">
        <v>0</v>
      </c>
      <c r="AV204">
        <v>49055052773.788498</v>
      </c>
      <c r="AW204">
        <v>459376347168.32098</v>
      </c>
    </row>
    <row r="205" spans="1:49">
      <c r="A205">
        <v>204</v>
      </c>
      <c r="B205">
        <v>204</v>
      </c>
      <c r="C205" t="s">
        <v>455</v>
      </c>
      <c r="D205" t="s">
        <v>456</v>
      </c>
      <c r="E205">
        <v>3.8246956230127298E-2</v>
      </c>
      <c r="F205">
        <v>59596885024.348701</v>
      </c>
      <c r="G205">
        <v>22</v>
      </c>
      <c r="H205">
        <v>12.072660000000001</v>
      </c>
      <c r="I205">
        <v>1.856546</v>
      </c>
      <c r="J205">
        <v>19.323599999999999</v>
      </c>
      <c r="K205">
        <v>10</v>
      </c>
      <c r="L205">
        <v>102.029</v>
      </c>
      <c r="M205">
        <v>3.4641299999999999</v>
      </c>
      <c r="N205">
        <v>2.9613271468298099</v>
      </c>
      <c r="O205">
        <v>1</v>
      </c>
      <c r="P205">
        <v>-3.2524614299171102</v>
      </c>
      <c r="Q205" s="1">
        <v>3200000000</v>
      </c>
      <c r="R205">
        <v>21.8864166467521</v>
      </c>
      <c r="S205">
        <v>-0.16009554193518499</v>
      </c>
      <c r="T205">
        <v>1.03824695623013</v>
      </c>
      <c r="U205">
        <v>93504294964.457504</v>
      </c>
      <c r="V205" t="s">
        <v>456</v>
      </c>
      <c r="W205">
        <v>82.559705230116506</v>
      </c>
      <c r="X205">
        <v>80.728396839022906</v>
      </c>
      <c r="Y205">
        <v>0.99839904458064799</v>
      </c>
      <c r="Z205">
        <v>11259.9211728422</v>
      </c>
      <c r="AA205">
        <v>1.03252461429917</v>
      </c>
      <c r="AB205" t="s">
        <v>456</v>
      </c>
      <c r="AC205">
        <v>6747.28</v>
      </c>
      <c r="AD205">
        <v>3.2524614299171102</v>
      </c>
      <c r="AE205" t="s">
        <v>456</v>
      </c>
      <c r="AF205">
        <v>9.4177168458923002E-2</v>
      </c>
      <c r="AG205">
        <v>4.9111273089001803E-2</v>
      </c>
      <c r="AH205">
        <v>0.96012377214392897</v>
      </c>
      <c r="AI205">
        <v>25.261273207634801</v>
      </c>
      <c r="AJ205">
        <v>4.3910903949045696</v>
      </c>
      <c r="AK205">
        <v>-3.01366667605375</v>
      </c>
      <c r="AL205">
        <v>638.13192407076701</v>
      </c>
      <c r="AM205">
        <v>19.485942815619399</v>
      </c>
      <c r="AN205">
        <v>290159931.139377</v>
      </c>
      <c r="AO205">
        <v>433880281.34884298</v>
      </c>
      <c r="AP205">
        <v>633468120.44209099</v>
      </c>
      <c r="AQ205">
        <v>0</v>
      </c>
      <c r="AR205">
        <v>2.30505</v>
      </c>
      <c r="AS205">
        <v>208982012.45762599</v>
      </c>
      <c r="AT205">
        <v>0</v>
      </c>
      <c r="AU205">
        <v>0</v>
      </c>
      <c r="AV205">
        <v>214418790.83248401</v>
      </c>
      <c r="AW205">
        <v>543650715.64944398</v>
      </c>
    </row>
    <row r="206" spans="1:49">
      <c r="A206">
        <v>205</v>
      </c>
      <c r="B206">
        <v>205</v>
      </c>
      <c r="C206" t="s">
        <v>457</v>
      </c>
      <c r="D206" t="s">
        <v>458</v>
      </c>
      <c r="E206">
        <v>7.0661139966448905E-2</v>
      </c>
      <c r="F206">
        <v>50499921557.510498</v>
      </c>
      <c r="G206">
        <v>19</v>
      </c>
      <c r="H206">
        <v>12.96078</v>
      </c>
      <c r="I206">
        <v>-2.1028669999999998</v>
      </c>
      <c r="J206">
        <v>69.725200000000001</v>
      </c>
      <c r="K206">
        <v>10</v>
      </c>
      <c r="L206">
        <v>45.146799999999999</v>
      </c>
      <c r="M206">
        <v>3.3768099999999999</v>
      </c>
      <c r="N206">
        <v>4.2445618019210603</v>
      </c>
      <c r="O206">
        <v>1</v>
      </c>
      <c r="P206">
        <v>1.57569486740079</v>
      </c>
      <c r="Q206" t="s">
        <v>50</v>
      </c>
      <c r="R206" t="s">
        <v>50</v>
      </c>
      <c r="S206">
        <v>1.1383645989059801E-2</v>
      </c>
      <c r="T206">
        <v>1.0706611399664501</v>
      </c>
      <c r="U206">
        <v>114581679724.082</v>
      </c>
      <c r="V206" t="s">
        <v>458</v>
      </c>
      <c r="W206">
        <v>62.9290079924777</v>
      </c>
      <c r="X206">
        <v>63.029372851936003</v>
      </c>
      <c r="Y206">
        <v>1.00011383645989</v>
      </c>
      <c r="Z206">
        <v>81603.624799945406</v>
      </c>
      <c r="AA206">
        <v>0.98424305132599199</v>
      </c>
      <c r="AB206" t="s">
        <v>458</v>
      </c>
      <c r="AC206">
        <v>105213.564</v>
      </c>
      <c r="AD206">
        <v>-1.57569486740079</v>
      </c>
      <c r="AE206" t="s">
        <v>458</v>
      </c>
      <c r="AF206">
        <v>0.49817692064534702</v>
      </c>
      <c r="AG206">
        <v>8.3378656025664202E-2</v>
      </c>
      <c r="AH206">
        <v>0.89429222585388701</v>
      </c>
      <c r="AI206">
        <v>25.464553765655999</v>
      </c>
      <c r="AJ206">
        <v>4.1436008534824396</v>
      </c>
      <c r="AK206">
        <v>-2.4843629253249699</v>
      </c>
      <c r="AL206">
        <v>648.44349848398701</v>
      </c>
      <c r="AM206">
        <v>17.3045548450627</v>
      </c>
      <c r="AN206">
        <v>32754628.7213827</v>
      </c>
      <c r="AO206">
        <v>21458932.018878698</v>
      </c>
      <c r="AP206">
        <v>33709477.569078498</v>
      </c>
      <c r="AQ206">
        <v>2.3185099999999998</v>
      </c>
      <c r="AR206">
        <v>3.3751600000000002</v>
      </c>
      <c r="AS206">
        <v>34323843.164223097</v>
      </c>
      <c r="AT206">
        <v>0</v>
      </c>
      <c r="AU206">
        <v>0</v>
      </c>
      <c r="AV206">
        <v>34102241.968341403</v>
      </c>
      <c r="AW206">
        <v>37595300.4915547</v>
      </c>
    </row>
    <row r="207" spans="1:49">
      <c r="A207">
        <v>206</v>
      </c>
      <c r="B207">
        <v>206</v>
      </c>
      <c r="C207" t="s">
        <v>459</v>
      </c>
      <c r="D207" t="s">
        <v>460</v>
      </c>
      <c r="E207">
        <v>2.7244133193996899E-2</v>
      </c>
      <c r="F207">
        <v>914301119.28749001</v>
      </c>
      <c r="G207">
        <v>8</v>
      </c>
      <c r="H207">
        <v>9.4083710000000007</v>
      </c>
      <c r="I207">
        <v>-5.5807900000000001E-2</v>
      </c>
      <c r="J207">
        <v>20.6053</v>
      </c>
      <c r="K207">
        <v>8</v>
      </c>
      <c r="L207" t="s">
        <v>50</v>
      </c>
      <c r="M207">
        <v>4.2003500000000003</v>
      </c>
      <c r="N207">
        <v>3.0255483242577101</v>
      </c>
      <c r="O207">
        <v>1</v>
      </c>
      <c r="P207">
        <v>-14.573967441737199</v>
      </c>
      <c r="Q207" t="s">
        <v>50</v>
      </c>
      <c r="R207" t="s">
        <v>50</v>
      </c>
      <c r="S207">
        <v>0.108108108108072</v>
      </c>
      <c r="T207">
        <v>1.0272441331940001</v>
      </c>
      <c r="U207">
        <v>1262331113.1447501</v>
      </c>
      <c r="V207" t="s">
        <v>460</v>
      </c>
      <c r="W207">
        <v>15.3404429860541</v>
      </c>
      <c r="X207">
        <v>15.5742612728484</v>
      </c>
      <c r="Y207">
        <v>1.00108108108108</v>
      </c>
      <c r="Z207">
        <v>1358.11151803857</v>
      </c>
      <c r="AA207">
        <v>1.14573967441737</v>
      </c>
      <c r="AB207" t="s">
        <v>460</v>
      </c>
      <c r="AC207">
        <v>154.01400000000001</v>
      </c>
      <c r="AD207">
        <v>14.573967441737199</v>
      </c>
      <c r="AE207" t="s">
        <v>460</v>
      </c>
      <c r="AF207">
        <v>0.19467813385476601</v>
      </c>
      <c r="AG207">
        <v>0.69413427504694702</v>
      </c>
      <c r="AH207">
        <v>1.08269939647057</v>
      </c>
      <c r="AI207">
        <v>20.956225938399001</v>
      </c>
      <c r="AJ207">
        <v>2.74561963323396</v>
      </c>
      <c r="AK207">
        <v>-0.36508985729541599</v>
      </c>
      <c r="AL207">
        <v>439.16340558122801</v>
      </c>
      <c r="AM207">
        <v>14.4870001852975</v>
      </c>
      <c r="AN207">
        <v>1957150.57525758</v>
      </c>
      <c r="AO207">
        <v>9460339.3834307902</v>
      </c>
      <c r="AP207">
        <v>15160386.2270974</v>
      </c>
      <c r="AQ207">
        <v>0</v>
      </c>
      <c r="AR207">
        <v>9.0731000000000006E-2</v>
      </c>
      <c r="AS207">
        <v>2025873.3038145499</v>
      </c>
      <c r="AT207">
        <v>0</v>
      </c>
      <c r="AU207">
        <v>0</v>
      </c>
      <c r="AV207">
        <v>2031389.2571242901</v>
      </c>
      <c r="AW207">
        <v>5079982.0081229704</v>
      </c>
    </row>
    <row r="208" spans="1:49">
      <c r="A208">
        <v>207</v>
      </c>
      <c r="B208">
        <v>207</v>
      </c>
      <c r="C208" t="s">
        <v>461</v>
      </c>
      <c r="D208" t="s">
        <v>462</v>
      </c>
      <c r="E208">
        <v>0</v>
      </c>
      <c r="F208">
        <v>409998771377.487</v>
      </c>
      <c r="G208">
        <v>52</v>
      </c>
      <c r="H208">
        <v>13.69</v>
      </c>
      <c r="I208">
        <v>-3.6296580000000001</v>
      </c>
      <c r="J208">
        <v>32.657600000000002</v>
      </c>
      <c r="K208">
        <v>35</v>
      </c>
      <c r="L208">
        <v>81.569100000000006</v>
      </c>
      <c r="M208">
        <v>54.142800000000001</v>
      </c>
      <c r="N208">
        <v>3.4860776004576399</v>
      </c>
      <c r="O208">
        <v>1</v>
      </c>
      <c r="P208">
        <v>-2.24418683311045</v>
      </c>
      <c r="Q208">
        <v>2137000</v>
      </c>
      <c r="R208">
        <v>14.574913534301301</v>
      </c>
      <c r="S208">
        <v>2.1088629206688001E-2</v>
      </c>
      <c r="T208">
        <v>1</v>
      </c>
      <c r="U208">
        <v>409998771377.487</v>
      </c>
      <c r="V208" t="s">
        <v>462</v>
      </c>
      <c r="W208">
        <v>24.4884076866391</v>
      </c>
      <c r="X208">
        <v>24.5608066489287</v>
      </c>
      <c r="Y208">
        <v>1.00021088629207</v>
      </c>
      <c r="Z208">
        <v>264183.86071913101</v>
      </c>
      <c r="AA208">
        <v>1.0224418683311001</v>
      </c>
      <c r="AB208" t="s">
        <v>462</v>
      </c>
      <c r="AC208">
        <v>185220.17</v>
      </c>
      <c r="AD208">
        <v>2.24418683311045</v>
      </c>
      <c r="AE208" t="s">
        <v>462</v>
      </c>
      <c r="AF208">
        <v>0.340546434594794</v>
      </c>
      <c r="AG208">
        <v>0.203895114369919</v>
      </c>
      <c r="AH208">
        <v>0.96844933463878002</v>
      </c>
      <c r="AI208">
        <v>26.739419999999999</v>
      </c>
      <c r="AJ208">
        <v>3.2011519467513398</v>
      </c>
      <c r="AK208">
        <v>-1.5901495626013999</v>
      </c>
      <c r="AL208">
        <v>714.99658193640005</v>
      </c>
      <c r="AM208">
        <v>16.952643953688199</v>
      </c>
      <c r="AN208">
        <v>23037732.051640101</v>
      </c>
      <c r="AO208">
        <v>12852118.2599467</v>
      </c>
      <c r="AP208">
        <v>20442720.5257941</v>
      </c>
      <c r="AQ208">
        <v>17.791</v>
      </c>
      <c r="AR208">
        <v>36.902500000000003</v>
      </c>
      <c r="AS208">
        <v>195613046.80678099</v>
      </c>
      <c r="AT208">
        <v>0</v>
      </c>
      <c r="AU208">
        <v>0</v>
      </c>
      <c r="AV208">
        <v>195086144.577382</v>
      </c>
      <c r="AW208">
        <v>17240362.581792202</v>
      </c>
    </row>
    <row r="209" spans="1:49">
      <c r="A209">
        <v>208</v>
      </c>
      <c r="B209">
        <v>208</v>
      </c>
      <c r="C209" t="s">
        <v>463</v>
      </c>
      <c r="D209" t="s">
        <v>464</v>
      </c>
      <c r="E209">
        <v>6.1049317485799497E-2</v>
      </c>
      <c r="F209">
        <v>245213686369.15701</v>
      </c>
      <c r="G209">
        <v>52</v>
      </c>
      <c r="H209">
        <v>12.644550000000001</v>
      </c>
      <c r="I209">
        <v>-0.38209500000000002</v>
      </c>
      <c r="J209">
        <v>289.99299999999999</v>
      </c>
      <c r="K209">
        <v>56</v>
      </c>
      <c r="L209">
        <v>42.183199999999999</v>
      </c>
      <c r="M209">
        <v>7.5778499999999998</v>
      </c>
      <c r="N209">
        <v>5.66985678475816</v>
      </c>
      <c r="O209">
        <v>1</v>
      </c>
      <c r="P209">
        <v>-6.4598966684470298</v>
      </c>
      <c r="Q209" t="s">
        <v>50</v>
      </c>
      <c r="R209" t="s">
        <v>50</v>
      </c>
      <c r="S209">
        <v>1.9706998067469701</v>
      </c>
      <c r="T209">
        <v>1.0610493174858</v>
      </c>
      <c r="U209">
        <v>499311478904.54901</v>
      </c>
      <c r="V209" t="s">
        <v>464</v>
      </c>
      <c r="W209">
        <v>39.275002418808697</v>
      </c>
      <c r="X209">
        <v>51.614511057489601</v>
      </c>
      <c r="Y209">
        <v>1.01970699806747</v>
      </c>
      <c r="Z209">
        <v>454423.92138464999</v>
      </c>
      <c r="AA209">
        <v>1.06459896668447</v>
      </c>
      <c r="AB209" t="s">
        <v>464</v>
      </c>
      <c r="AC209">
        <v>166910.83900000001</v>
      </c>
      <c r="AD209">
        <v>6.4598966684470298</v>
      </c>
      <c r="AE209" t="s">
        <v>464</v>
      </c>
      <c r="AF209">
        <v>0.324192162766752</v>
      </c>
      <c r="AG209">
        <v>0.244750998412085</v>
      </c>
      <c r="AH209">
        <v>0.98258498314565601</v>
      </c>
      <c r="AI209">
        <v>26.9364959441838</v>
      </c>
      <c r="AJ209">
        <v>3.9438028549963802</v>
      </c>
      <c r="AK209">
        <v>-1.40751391826591</v>
      </c>
      <c r="AL209">
        <v>725.57481375102998</v>
      </c>
      <c r="AM209">
        <v>19.033417474969902</v>
      </c>
      <c r="AN209">
        <v>184547506.29043901</v>
      </c>
      <c r="AO209">
        <v>494062856.25007302</v>
      </c>
      <c r="AP209">
        <v>719057607.40638399</v>
      </c>
      <c r="AQ209">
        <v>4.50345</v>
      </c>
      <c r="AR209">
        <v>2.9294899999999999</v>
      </c>
      <c r="AS209">
        <v>337847122.99702102</v>
      </c>
      <c r="AT209">
        <v>0</v>
      </c>
      <c r="AU209">
        <v>0</v>
      </c>
      <c r="AV209">
        <v>282841207.49066699</v>
      </c>
      <c r="AW209">
        <v>199752341.170856</v>
      </c>
    </row>
    <row r="210" spans="1:49">
      <c r="A210">
        <v>209</v>
      </c>
      <c r="B210">
        <v>209</v>
      </c>
      <c r="C210" t="s">
        <v>465</v>
      </c>
      <c r="D210" t="s">
        <v>466</v>
      </c>
      <c r="E210">
        <v>0</v>
      </c>
      <c r="F210">
        <v>3785144878.05408</v>
      </c>
      <c r="G210">
        <v>3</v>
      </c>
      <c r="H210">
        <v>5.8579330000000001</v>
      </c>
      <c r="I210">
        <v>1.9284030000000001</v>
      </c>
      <c r="J210">
        <v>308.51600000000002</v>
      </c>
      <c r="K210">
        <v>1</v>
      </c>
      <c r="L210" t="s">
        <v>50</v>
      </c>
      <c r="M210">
        <v>14.0764</v>
      </c>
      <c r="N210">
        <v>5.7317737058579299</v>
      </c>
      <c r="O210">
        <v>1</v>
      </c>
      <c r="P210" t="s">
        <v>50</v>
      </c>
      <c r="Q210" t="s">
        <v>50</v>
      </c>
      <c r="R210" t="s">
        <v>50</v>
      </c>
      <c r="S210">
        <v>0</v>
      </c>
      <c r="T210">
        <v>1</v>
      </c>
      <c r="U210">
        <v>3785144878.05408</v>
      </c>
      <c r="V210" t="s">
        <v>466</v>
      </c>
      <c r="W210">
        <v>11.4285714285714</v>
      </c>
      <c r="X210">
        <v>11.4285714285714</v>
      </c>
      <c r="Y210">
        <v>1</v>
      </c>
      <c r="Z210" t="s">
        <v>50</v>
      </c>
      <c r="AA210" t="s">
        <v>50</v>
      </c>
      <c r="AB210" t="s">
        <v>466</v>
      </c>
      <c r="AC210" t="s">
        <v>50</v>
      </c>
      <c r="AD210" t="s">
        <v>50</v>
      </c>
      <c r="AE210" t="s">
        <v>466</v>
      </c>
      <c r="AF210" t="s">
        <v>50</v>
      </c>
      <c r="AG210" t="s">
        <v>50</v>
      </c>
      <c r="AH210" t="s">
        <v>50</v>
      </c>
      <c r="AI210">
        <v>22.054349999999999</v>
      </c>
      <c r="AJ210">
        <v>2.43611648561857</v>
      </c>
      <c r="AK210" t="s">
        <v>50</v>
      </c>
      <c r="AL210">
        <v>486.39435392249999</v>
      </c>
      <c r="AM210" t="s">
        <v>50</v>
      </c>
      <c r="AN210" t="s">
        <v>50</v>
      </c>
      <c r="AO210" t="s">
        <v>50</v>
      </c>
      <c r="AP210" t="s">
        <v>50</v>
      </c>
      <c r="AQ210">
        <v>0</v>
      </c>
      <c r="AR210">
        <v>0.98628199999999999</v>
      </c>
      <c r="AS210" t="s">
        <v>50</v>
      </c>
      <c r="AT210">
        <v>0</v>
      </c>
      <c r="AU210">
        <v>0</v>
      </c>
      <c r="AV210" t="s">
        <v>50</v>
      </c>
      <c r="AW210">
        <v>3140870.97851294</v>
      </c>
    </row>
    <row r="211" spans="1:49">
      <c r="A211">
        <v>210</v>
      </c>
      <c r="B211">
        <v>210</v>
      </c>
      <c r="C211" t="s">
        <v>467</v>
      </c>
      <c r="D211" t="s">
        <v>468</v>
      </c>
      <c r="E211">
        <v>0</v>
      </c>
      <c r="F211">
        <v>26914402223.782799</v>
      </c>
      <c r="G211">
        <v>16</v>
      </c>
      <c r="H211">
        <v>13.1768</v>
      </c>
      <c r="I211">
        <v>-4.0141879999999999</v>
      </c>
      <c r="J211">
        <v>46.445599999999999</v>
      </c>
      <c r="K211">
        <v>11</v>
      </c>
      <c r="L211">
        <v>45.729300000000002</v>
      </c>
      <c r="M211">
        <v>0.77129599999999998</v>
      </c>
      <c r="N211">
        <v>3.8382817352618002</v>
      </c>
      <c r="O211">
        <v>1</v>
      </c>
      <c r="P211">
        <v>-2.7215899783731801</v>
      </c>
      <c r="Q211" t="s">
        <v>50</v>
      </c>
      <c r="R211" t="s">
        <v>50</v>
      </c>
      <c r="S211">
        <v>-3.3815841109540098E-2</v>
      </c>
      <c r="T211">
        <v>1</v>
      </c>
      <c r="U211">
        <v>26914402223.782799</v>
      </c>
      <c r="V211" t="s">
        <v>468</v>
      </c>
      <c r="W211">
        <v>44.597230903270997</v>
      </c>
      <c r="X211">
        <v>44.386561350351599</v>
      </c>
      <c r="Y211">
        <v>0.99966184158890503</v>
      </c>
      <c r="Z211">
        <v>34881.028914759503</v>
      </c>
      <c r="AA211">
        <v>1.02721589978373</v>
      </c>
      <c r="AB211" t="s">
        <v>468</v>
      </c>
      <c r="AC211">
        <v>22698.73</v>
      </c>
      <c r="AD211">
        <v>2.7215899783731801</v>
      </c>
      <c r="AE211" t="s">
        <v>468</v>
      </c>
      <c r="AF211">
        <v>0.217277371180333</v>
      </c>
      <c r="AG211">
        <v>0.16901205723891999</v>
      </c>
      <c r="AH211">
        <v>0.98442231407215097</v>
      </c>
      <c r="AI211">
        <v>24.0159273789331</v>
      </c>
      <c r="AJ211">
        <v>3.7929367513343002</v>
      </c>
      <c r="AK211">
        <v>-1.7777852219949699</v>
      </c>
      <c r="AL211">
        <v>576.76476787018896</v>
      </c>
      <c r="AM211">
        <v>15.509663865392</v>
      </c>
      <c r="AN211">
        <v>5442036.2822978301</v>
      </c>
      <c r="AO211">
        <v>3319404.2182030799</v>
      </c>
      <c r="AP211">
        <v>5456787.3959709499</v>
      </c>
      <c r="AQ211">
        <v>17.687899999999999</v>
      </c>
      <c r="AR211">
        <v>0.60580299999999998</v>
      </c>
      <c r="AS211">
        <v>19316693.238678198</v>
      </c>
      <c r="AT211">
        <v>0</v>
      </c>
      <c r="AU211">
        <v>0</v>
      </c>
      <c r="AV211">
        <v>19363711.002825901</v>
      </c>
      <c r="AW211">
        <v>4541153.2387242904</v>
      </c>
    </row>
    <row r="212" spans="1:49">
      <c r="A212">
        <v>211</v>
      </c>
      <c r="B212">
        <v>211</v>
      </c>
      <c r="C212" t="s">
        <v>469</v>
      </c>
      <c r="D212" t="s">
        <v>470</v>
      </c>
      <c r="E212">
        <v>5.8259111993088399E-2</v>
      </c>
      <c r="F212">
        <v>26720073435.901402</v>
      </c>
      <c r="G212">
        <v>20</v>
      </c>
      <c r="H212">
        <v>13.518980000000001</v>
      </c>
      <c r="I212">
        <v>-0.73681260000000004</v>
      </c>
      <c r="J212">
        <v>19.62</v>
      </c>
      <c r="K212">
        <v>13</v>
      </c>
      <c r="L212">
        <v>63.097900000000003</v>
      </c>
      <c r="M212">
        <v>37.93</v>
      </c>
      <c r="N212">
        <v>2.9765494541372202</v>
      </c>
      <c r="O212">
        <v>1</v>
      </c>
      <c r="P212">
        <v>-8.20660266025825</v>
      </c>
      <c r="Q212" t="s">
        <v>50</v>
      </c>
      <c r="R212" t="s">
        <v>50</v>
      </c>
      <c r="S212">
        <v>0.33971978228954403</v>
      </c>
      <c r="T212">
        <v>1.05825911199309</v>
      </c>
      <c r="U212">
        <v>52715926832.213203</v>
      </c>
      <c r="V212" t="s">
        <v>470</v>
      </c>
      <c r="W212">
        <v>32.063923378038403</v>
      </c>
      <c r="X212">
        <v>33.6230445354838</v>
      </c>
      <c r="Y212">
        <v>1.0033971978228999</v>
      </c>
      <c r="Z212">
        <v>15906.310855392599</v>
      </c>
      <c r="AA212">
        <v>1.0820660266025799</v>
      </c>
      <c r="AB212" t="s">
        <v>470</v>
      </c>
      <c r="AC212">
        <v>4503.076</v>
      </c>
      <c r="AD212">
        <v>8.20660266025825</v>
      </c>
      <c r="AE212" t="s">
        <v>470</v>
      </c>
      <c r="AF212">
        <v>7.5101709660788704E-2</v>
      </c>
      <c r="AG212">
        <v>6.2433202483692198E-2</v>
      </c>
      <c r="AH212">
        <v>0.98851977534163205</v>
      </c>
      <c r="AI212">
        <v>24.688183463765402</v>
      </c>
      <c r="AJ212">
        <v>3.5152116811523801</v>
      </c>
      <c r="AK212">
        <v>-2.77365805403221</v>
      </c>
      <c r="AL212">
        <v>609.50640274054103</v>
      </c>
      <c r="AM212">
        <v>17.7885723328525</v>
      </c>
      <c r="AN212">
        <v>53147006.150150597</v>
      </c>
      <c r="AO212">
        <v>47591755.207644902</v>
      </c>
      <c r="AP212">
        <v>73325334.2038064</v>
      </c>
      <c r="AQ212">
        <v>0</v>
      </c>
      <c r="AR212">
        <v>37.929699999999997</v>
      </c>
      <c r="AS212">
        <v>91100707.250996694</v>
      </c>
      <c r="AT212">
        <v>0</v>
      </c>
      <c r="AU212">
        <v>0</v>
      </c>
      <c r="AV212">
        <v>89075102.838823095</v>
      </c>
      <c r="AW212">
        <v>35551636.802684203</v>
      </c>
    </row>
    <row r="213" spans="1:49">
      <c r="A213">
        <v>212</v>
      </c>
      <c r="B213">
        <v>212</v>
      </c>
      <c r="C213" t="s">
        <v>471</v>
      </c>
      <c r="D213" t="s">
        <v>472</v>
      </c>
      <c r="E213">
        <v>5.6955152454591297E-2</v>
      </c>
      <c r="F213">
        <v>31000519447.174999</v>
      </c>
      <c r="G213">
        <v>19</v>
      </c>
      <c r="H213">
        <v>12.865790000000001</v>
      </c>
      <c r="I213">
        <v>-2.8110949999999999</v>
      </c>
      <c r="J213">
        <v>34.098500000000001</v>
      </c>
      <c r="K213">
        <v>10</v>
      </c>
      <c r="L213">
        <v>65.0471</v>
      </c>
      <c r="M213">
        <v>27.213100000000001</v>
      </c>
      <c r="N213">
        <v>3.5292533950521601</v>
      </c>
      <c r="O213">
        <v>1</v>
      </c>
      <c r="P213">
        <v>-5.1907417599341397</v>
      </c>
      <c r="Q213" t="s">
        <v>50</v>
      </c>
      <c r="R213" t="s">
        <v>50</v>
      </c>
      <c r="S213">
        <v>-5.8058238571834203E-2</v>
      </c>
      <c r="T213">
        <v>1.0569551524545899</v>
      </c>
      <c r="U213">
        <v>60262576158.586403</v>
      </c>
      <c r="V213" t="s">
        <v>472</v>
      </c>
      <c r="W213">
        <v>41.8766963939511</v>
      </c>
      <c r="X213">
        <v>41.537597725359198</v>
      </c>
      <c r="Y213">
        <v>0.99941941761428199</v>
      </c>
      <c r="Z213">
        <v>27012.211435472</v>
      </c>
      <c r="AA213">
        <v>1.0519074175993399</v>
      </c>
      <c r="AB213" t="s">
        <v>472</v>
      </c>
      <c r="AC213">
        <v>12020.425999999999</v>
      </c>
      <c r="AD213">
        <v>5.1907417599341397</v>
      </c>
      <c r="AE213" t="s">
        <v>472</v>
      </c>
      <c r="AF213">
        <v>0.33403747654184202</v>
      </c>
      <c r="AG213">
        <v>0.32980204791467799</v>
      </c>
      <c r="AH213">
        <v>0.99920278218301595</v>
      </c>
      <c r="AI213">
        <v>24.821977120458101</v>
      </c>
      <c r="AJ213">
        <v>3.72659898637994</v>
      </c>
      <c r="AK213">
        <v>-1.10926265931049</v>
      </c>
      <c r="AL213">
        <v>616.13054816854503</v>
      </c>
      <c r="AM213">
        <v>16.273046729059601</v>
      </c>
      <c r="AN213">
        <v>11676008.3845785</v>
      </c>
      <c r="AO213">
        <v>8286488.2568625202</v>
      </c>
      <c r="AP213">
        <v>13322164.742374999</v>
      </c>
      <c r="AQ213">
        <v>0</v>
      </c>
      <c r="AR213">
        <v>27.214600000000001</v>
      </c>
      <c r="AS213">
        <v>17890850.8871613</v>
      </c>
      <c r="AT213">
        <v>0</v>
      </c>
      <c r="AU213">
        <v>0</v>
      </c>
      <c r="AV213">
        <v>17977033.3504816</v>
      </c>
      <c r="AW213">
        <v>9355731.8470585495</v>
      </c>
    </row>
    <row r="214" spans="1:49">
      <c r="AW214">
        <f>SUM(AW2:AW213)</f>
        <v>690876904176.79504</v>
      </c>
    </row>
    <row r="215" spans="1:49">
      <c r="AW215">
        <f>AW214-AW204</f>
        <v>231500557008.47406</v>
      </c>
    </row>
  </sheetData>
  <conditionalFormatting sqref="AW2:AW2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2020-03-11T19:11:13Z</dcterms:created>
  <dcterms:modified xsi:type="dcterms:W3CDTF">2020-03-11T19:54:12Z</dcterms:modified>
</cp:coreProperties>
</file>