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zhgan Salimiparsa\Documents\assignment2\"/>
    </mc:Choice>
  </mc:AlternateContent>
  <xr:revisionPtr revIDLastSave="0" documentId="13_ncr:1_{20F8B521-FBD2-4091-B7DF-9573B364B29C}" xr6:coauthVersionLast="41" xr6:coauthVersionMax="41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C13" i="1" l="1"/>
  <c r="D13" i="1"/>
  <c r="C19" i="1"/>
  <c r="D19" i="1"/>
  <c r="C5" i="1"/>
  <c r="C29" i="1" l="1"/>
  <c r="D29" i="1"/>
  <c r="D30" i="1" l="1"/>
  <c r="D28" i="1"/>
  <c r="C30" i="1" s="1"/>
</calcChain>
</file>

<file path=xl/sharedStrings.xml><?xml version="1.0" encoding="utf-8"?>
<sst xmlns="http://schemas.openxmlformats.org/spreadsheetml/2006/main" count="24" uniqueCount="24">
  <si>
    <t>Program Execution</t>
  </si>
  <si>
    <t>Mark</t>
  </si>
  <si>
    <t>Max</t>
  </si>
  <si>
    <t>Program Documentation</t>
  </si>
  <si>
    <t>Comments</t>
  </si>
  <si>
    <t>Program Design</t>
  </si>
  <si>
    <t>Program continues to run until quit is entered  (0,4)</t>
  </si>
  <si>
    <t xml:space="preserve">Assignment 2 Grade Sheet: </t>
  </si>
  <si>
    <t>CS1026A 2017</t>
  </si>
  <si>
    <t>Meaningful variable names (0,2)</t>
  </si>
  <si>
    <t>Comments on major steps and functions in computation (0,2,4)</t>
  </si>
  <si>
    <t>Program makes use of while loops for validation of shape (0,2,4)</t>
  </si>
  <si>
    <t>Program submitted and compiles (0,6)</t>
  </si>
  <si>
    <t>Score from test cases - up to 26</t>
  </si>
  <si>
    <t>Prompt for shape dimensions done in main (0,3,6)</t>
  </si>
  <si>
    <t>Program outputs reasonable messages (0,2,4)</t>
  </si>
  <si>
    <t>Program uses lists for storage; a list in main.py for EACH shape (0,3,6)</t>
  </si>
  <si>
    <t>Program validates the input for shape (cube, pyramid, ellipsoid)  and keeps on checking if improper input is entered (0,3,6)</t>
  </si>
  <si>
    <t>Late Penalty  ( 1 day = -10%, 2 days = -20%)</t>
  </si>
  <si>
    <t>Total (not including Late Penalty)</t>
  </si>
  <si>
    <t>Overall Score out of 8</t>
  </si>
  <si>
    <t>Uses summarize.py correctly (0,4,8) (0,if not used)</t>
  </si>
  <si>
    <t>Program defines functions in volumes.py (or volume.py) (0,3,6)</t>
  </si>
  <si>
    <t>Incorrect Calculation in Test Case 1;Incorrect Calculation in Test Case 2;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</si>
</sst>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2" fillId="0" borderId="0" xfId="0" applyFon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4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9" xfId="0" applyBorder="1"/>
    <xf numFmtId="0" fontId="2" fillId="0" borderId="10" xfId="0" applyFont="1" applyBorder="1"/>
    <xf numFmtId="0" fontId="2" fillId="0" borderId="11" xfId="0" applyFont="1" applyBorder="1"/>
    <xf numFmtId="0" fontId="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15" xfId="0" applyFont="1" applyBorder="1" applyAlignment="1" applyProtection="1">
      <alignment horizontal="center" vertical="top" wrapText="1"/>
      <protection locked="0"/>
    </xf>
    <xf numFmtId="0" fontId="3" fillId="0" borderId="12" xfId="0" applyFont="1" applyBorder="1" applyAlignment="1">
      <alignment horizontal="center" vertical="top"/>
    </xf>
    <xf numFmtId="0" fontId="0" fillId="0" borderId="18" xfId="0" applyBorder="1"/>
    <xf numFmtId="0" fontId="1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19" xfId="0" applyBorder="1"/>
    <xf numFmtId="49" fontId="1" fillId="0" borderId="18" xfId="0" applyNumberFormat="1" applyFont="1" applyBorder="1" applyAlignment="1">
      <alignment vertical="top" wrapText="1"/>
    </xf>
    <xf numFmtId="0" fontId="0" fillId="0" borderId="17" xfId="0" applyBorder="1" applyAlignment="1">
      <alignment horizontal="center" vertical="center"/>
    </xf>
    <xf numFmtId="0" fontId="1" fillId="0" borderId="18" xfId="0" applyFont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1" xfId="0" applyBorder="1"/>
    <xf numFmtId="0" fontId="3" fillId="0" borderId="21" xfId="0" applyFont="1" applyBorder="1" applyAlignment="1">
      <alignment vertical="top"/>
    </xf>
    <xf numFmtId="0" fontId="0" fillId="0" borderId="22" xfId="0" applyBorder="1"/>
    <xf numFmtId="49" fontId="1" fillId="0" borderId="2" xfId="0" applyNumberFormat="1" applyFont="1" applyBorder="1" applyAlignment="1">
      <alignment vertical="top" wrapText="1"/>
    </xf>
    <xf numFmtId="0" fontId="3" fillId="0" borderId="23" xfId="0" applyFont="1" applyBorder="1"/>
    <xf numFmtId="0" fontId="0" fillId="0" borderId="24" xfId="0" applyBorder="1"/>
    <xf numFmtId="0" fontId="1" fillId="0" borderId="2" xfId="0" applyFont="1" applyBorder="1" applyAlignment="1">
      <alignment vertical="top" wrapText="1"/>
    </xf>
    <xf numFmtId="0" fontId="4" fillId="0" borderId="9" xfId="0" applyFont="1" applyBorder="1"/>
    <xf numFmtId="2" fontId="5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0"/>
  <sheetViews>
    <sheetView tabSelected="1" topLeftCell="A8" workbookViewId="0">
      <selection activeCell="B13" sqref="B13"/>
    </sheetView>
  </sheetViews>
  <sheetFormatPr defaultRowHeight="14.4" x14ac:dyDescent="0.55000000000000004"/>
  <cols>
    <col min="1" max="1" width="19.15625" customWidth="1"/>
    <col min="2" max="2" width="65.26171875" customWidth="1"/>
    <col min="3" max="3" width="8.83984375" customWidth="1"/>
    <col min="4" max="4" width="14" customWidth="1"/>
  </cols>
  <sheetData>
    <row r="1" spans="1:4" ht="15.6" x14ac:dyDescent="0.6">
      <c r="A1" s="5"/>
      <c r="B1" s="6" t="s">
        <v>8</v>
      </c>
      <c r="C1" s="7"/>
      <c r="D1" s="8"/>
    </row>
    <row r="2" spans="1:4" ht="15.6" x14ac:dyDescent="0.6">
      <c r="A2" s="9"/>
      <c r="B2" s="2" t="s">
        <v>7</v>
      </c>
      <c r="C2" s="2"/>
      <c r="D2" s="10"/>
    </row>
    <row r="3" spans="1:4" ht="15.9" thickBot="1" x14ac:dyDescent="0.65">
      <c r="A3" s="14"/>
      <c r="B3" s="13"/>
      <c r="C3" s="15"/>
      <c r="D3" s="16"/>
    </row>
    <row r="4" spans="1:4" ht="14.7" thickBot="1" x14ac:dyDescent="0.6">
      <c r="A4" s="9"/>
      <c r="B4" s="3"/>
      <c r="C4" s="25" t="s">
        <v>1</v>
      </c>
      <c r="D4" s="24" t="s">
        <v>2</v>
      </c>
    </row>
    <row r="5" spans="1:4" ht="14.7" thickBot="1" x14ac:dyDescent="0.6">
      <c r="A5" s="38" t="s">
        <v>0</v>
      </c>
      <c r="B5" s="29"/>
      <c r="C5" s="28">
        <f>SUM(C6:C12)</f>
        <v>48</v>
      </c>
      <c r="D5" s="28">
        <f>SUM(D6:D12)</f>
        <v>54</v>
      </c>
    </row>
    <row r="6" spans="1:4" x14ac:dyDescent="0.55000000000000004">
      <c r="A6" s="36"/>
      <c r="B6" s="37" t="s">
        <v>12</v>
      </c>
      <c r="C6" s="19">
        <v>6</v>
      </c>
      <c r="D6" s="20">
        <v>6</v>
      </c>
    </row>
    <row r="7" spans="1:4" ht="30.75" customHeight="1" x14ac:dyDescent="0.55000000000000004">
      <c r="A7" s="34"/>
      <c r="B7" s="30" t="s">
        <v>17</v>
      </c>
      <c r="C7" s="31">
        <v>6</v>
      </c>
      <c r="D7" s="27">
        <v>6</v>
      </c>
    </row>
    <row r="8" spans="1:4" x14ac:dyDescent="0.55000000000000004">
      <c r="A8" s="34"/>
      <c r="B8" s="30" t="s">
        <v>6</v>
      </c>
      <c r="C8" s="31">
        <v>4</v>
      </c>
      <c r="D8" s="27">
        <v>4</v>
      </c>
    </row>
    <row r="9" spans="1:4" x14ac:dyDescent="0.55000000000000004">
      <c r="A9" s="34"/>
      <c r="B9" s="30" t="s">
        <v>21</v>
      </c>
      <c r="C9" s="31">
        <v>8</v>
      </c>
      <c r="D9" s="27">
        <v>8</v>
      </c>
    </row>
    <row r="10" spans="1:4" x14ac:dyDescent="0.55000000000000004">
      <c r="A10" s="34"/>
      <c r="B10" s="30" t="s">
        <v>15</v>
      </c>
      <c r="C10" s="31">
        <v>4</v>
      </c>
      <c r="D10" s="27">
        <v>4</v>
      </c>
    </row>
    <row r="11" spans="1:4" ht="16.5" customHeight="1" x14ac:dyDescent="0.55000000000000004">
      <c r="A11" s="34"/>
      <c r="B11" s="30" t="s">
        <v>13</v>
      </c>
      <c r="C11" s="31">
        <v>20</v>
      </c>
      <c r="D11" s="27">
        <v>26</v>
      </c>
    </row>
    <row r="12" spans="1:4" ht="14.7" thickBot="1" x14ac:dyDescent="0.6">
      <c r="A12" s="39"/>
      <c r="B12" s="1"/>
      <c r="C12" s="18"/>
      <c r="D12" s="17"/>
    </row>
    <row r="13" spans="1:4" ht="14.7" thickBot="1" x14ac:dyDescent="0.6">
      <c r="A13" s="38" t="s">
        <v>5</v>
      </c>
      <c r="B13" s="29"/>
      <c r="C13" s="28">
        <f>SUM(C14:C18)</f>
        <v>22</v>
      </c>
      <c r="D13" s="28">
        <f>SUM(D14:D18)</f>
        <v>22</v>
      </c>
    </row>
    <row r="14" spans="1:4" x14ac:dyDescent="0.55000000000000004">
      <c r="A14" s="36"/>
      <c r="B14" s="37" t="s">
        <v>11</v>
      </c>
      <c r="C14" s="19">
        <v>4</v>
      </c>
      <c r="D14" s="20">
        <v>4</v>
      </c>
    </row>
    <row r="15" spans="1:4" x14ac:dyDescent="0.55000000000000004">
      <c r="A15" s="34"/>
      <c r="B15" s="30" t="s">
        <v>16</v>
      </c>
      <c r="C15" s="31">
        <v>6</v>
      </c>
      <c r="D15" s="27">
        <v>6</v>
      </c>
    </row>
    <row r="16" spans="1:4" x14ac:dyDescent="0.55000000000000004">
      <c r="A16" s="34"/>
      <c r="B16" s="30" t="s">
        <v>22</v>
      </c>
      <c r="C16" s="31">
        <v>6</v>
      </c>
      <c r="D16" s="27">
        <v>6</v>
      </c>
    </row>
    <row r="17" spans="1:4" x14ac:dyDescent="0.55000000000000004">
      <c r="A17" s="34"/>
      <c r="B17" s="30" t="s">
        <v>14</v>
      </c>
      <c r="C17" s="31">
        <v>6</v>
      </c>
      <c r="D17" s="27">
        <v>6</v>
      </c>
    </row>
    <row r="18" spans="1:4" ht="14.7" thickBot="1" x14ac:dyDescent="0.6">
      <c r="A18" s="39"/>
      <c r="B18" s="1"/>
      <c r="C18" s="18"/>
      <c r="D18" s="17"/>
    </row>
    <row r="19" spans="1:4" ht="14.7" thickBot="1" x14ac:dyDescent="0.6">
      <c r="A19" s="38" t="s">
        <v>3</v>
      </c>
      <c r="B19" s="29"/>
      <c r="C19" s="28">
        <f>SUM(C20:C22)</f>
        <v>2</v>
      </c>
      <c r="D19" s="28">
        <f>SUM(D20:D22)</f>
        <v>6</v>
      </c>
    </row>
    <row r="20" spans="1:4" x14ac:dyDescent="0.55000000000000004">
      <c r="A20" s="36"/>
      <c r="B20" s="40" t="s">
        <v>9</v>
      </c>
      <c r="C20" s="19">
        <v>2</v>
      </c>
      <c r="D20" s="20">
        <v>2</v>
      </c>
    </row>
    <row r="21" spans="1:4" x14ac:dyDescent="0.55000000000000004">
      <c r="A21" s="34"/>
      <c r="B21" s="32" t="s">
        <v>10</v>
      </c>
      <c r="C21" s="31">
        <v>0</v>
      </c>
      <c r="D21" s="27">
        <v>4</v>
      </c>
    </row>
    <row r="22" spans="1:4" x14ac:dyDescent="0.55000000000000004">
      <c r="A22" s="34"/>
      <c r="B22" s="26"/>
      <c r="C22" s="31"/>
      <c r="D22" s="27"/>
    </row>
    <row r="23" spans="1:4" x14ac:dyDescent="0.55000000000000004">
      <c r="A23" s="35" t="s">
        <v>4</v>
      </c>
      <c r="B23" s="33" t="s">
        <v>23</v>
      </c>
      <c r="C23" s="31"/>
      <c r="D23" s="27"/>
    </row>
    <row r="24" spans="1:4" x14ac:dyDescent="0.55000000000000004">
      <c r="A24" s="35"/>
      <c r="B24" s="33"/>
      <c r="C24" s="31"/>
      <c r="D24" s="27"/>
    </row>
    <row r="25" spans="1:4" x14ac:dyDescent="0.55000000000000004">
      <c r="A25" s="35"/>
      <c r="B25" s="33"/>
      <c r="C25" s="31"/>
      <c r="D25" s="27"/>
    </row>
    <row r="26" spans="1:4" x14ac:dyDescent="0.55000000000000004">
      <c r="A26" s="34"/>
      <c r="B26" s="26"/>
      <c r="C26" s="31"/>
      <c r="D26" s="27"/>
    </row>
    <row r="27" spans="1:4" x14ac:dyDescent="0.55000000000000004">
      <c r="A27" s="34"/>
      <c r="B27" s="26"/>
      <c r="C27" s="31"/>
      <c r="D27" s="27"/>
    </row>
    <row r="28" spans="1:4" ht="14.7" thickBot="1" x14ac:dyDescent="0.6">
      <c r="A28" s="12" t="s">
        <v>18</v>
      </c>
      <c r="B28" s="13"/>
      <c r="C28" s="21">
        <v>0</v>
      </c>
      <c r="D28" s="22">
        <f>C28*0.1*D29</f>
        <v>0</v>
      </c>
    </row>
    <row r="29" spans="1:4" ht="18.600000000000001" thickBot="1" x14ac:dyDescent="0.75">
      <c r="A29" s="11" t="s">
        <v>19</v>
      </c>
      <c r="B29" s="4"/>
      <c r="C29" s="23">
        <f>C5+C13+C19+C28</f>
        <v>72</v>
      </c>
      <c r="D29" s="23">
        <f>D5+D13+D19</f>
        <v>82</v>
      </c>
    </row>
    <row r="30" spans="1:4" ht="18.600000000000001" thickBot="1" x14ac:dyDescent="0.75">
      <c r="A30" s="41" t="s">
        <v>20</v>
      </c>
      <c r="B30" s="13"/>
      <c r="C30" s="42">
        <f>(C29-D28)/D29*8</f>
        <v>7.024390243902439</v>
      </c>
      <c r="D30" s="42">
        <f>D29/D29*8</f>
        <v>8</v>
      </c>
    </row>
  </sheetData>
  <pageMargins left="0.7" right="0.7" top="0.75" bottom="0.75" header="0.3" footer="0.3"/>
  <pageSetup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Mozhgan Salimiparsa</cp:lastModifiedBy>
  <cp:lastPrinted>2018-12-15T21:54:37Z</cp:lastPrinted>
  <dcterms:created xsi:type="dcterms:W3CDTF">2015-11-01T19:28:04Z</dcterms:created>
  <dcterms:modified xsi:type="dcterms:W3CDTF">2019-11-08T19:41:33Z</dcterms:modified>
</cp:coreProperties>
</file>