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T:\DROPBOX\Dropbox\Dropbox\Dropbox\CS 3307A\GROUPS PROJECT\STAGE 2\Group 8 (edfad33f-0622-4160-ac92-93245730d83d)\"/>
    </mc:Choice>
  </mc:AlternateContent>
  <xr:revisionPtr revIDLastSave="0" documentId="13_ncr:1_{3FE0E6FF-BF87-43C8-8CB6-6AD0D32C591E}" xr6:coauthVersionLast="47" xr6:coauthVersionMax="47" xr10:uidLastSave="{00000000-0000-0000-0000-000000000000}"/>
  <bookViews>
    <workbookView xWindow="-16320" yWindow="-8235" windowWidth="16440" windowHeight="284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B10" i="1"/>
</calcChain>
</file>

<file path=xl/sharedStrings.xml><?xml version="1.0" encoding="utf-8"?>
<sst xmlns="http://schemas.openxmlformats.org/spreadsheetml/2006/main" count="59" uniqueCount="42">
  <si>
    <t>Lateness</t>
  </si>
  <si>
    <t>-2% each</t>
  </si>
  <si>
    <t xml:space="preserve">Final Grade (Worth 100%)                        </t>
  </si>
  <si>
    <t>Additional Comments</t>
  </si>
  <si>
    <t>Lateness deduction</t>
  </si>
  <si>
    <t>Comments</t>
  </si>
  <si>
    <t>Possible Grade</t>
  </si>
  <si>
    <t>Actual Grade</t>
  </si>
  <si>
    <t>Student Names:</t>
  </si>
  <si>
    <t>Student IDs / Western IDs:</t>
  </si>
  <si>
    <t>Group Number:</t>
  </si>
  <si>
    <t>User Stories (Worth 40%):</t>
  </si>
  <si>
    <t>UML (Worth 40%)</t>
  </si>
  <si>
    <t>Jira (Worth 20%)</t>
  </si>
  <si>
    <t>Missing User Stories</t>
  </si>
  <si>
    <t xml:space="preserve">Missing/Incomplete Acceptance Tests </t>
  </si>
  <si>
    <t xml:space="preserve">Missing/Inappropriate Estimates </t>
  </si>
  <si>
    <t xml:space="preserve">INVEST Violations </t>
  </si>
  <si>
    <t>1-4 missing:</t>
  </si>
  <si>
    <t>5-9 missing:</t>
  </si>
  <si>
    <t>10+ missing:</t>
  </si>
  <si>
    <t>Missing tasks</t>
  </si>
  <si>
    <t>-1% each (max -3%)</t>
  </si>
  <si>
    <t>Any class missing that is clearly required</t>
  </si>
  <si>
    <t>Any class that seems clearly not required or appropriate</t>
  </si>
  <si>
    <t>Any hierarchy or generalization missing that seems clearly prudent</t>
  </si>
  <si>
    <t>Any hierarchy or generalization that seems inappropriate</t>
  </si>
  <si>
    <t>Any method/attribute that seems inappropriate</t>
  </si>
  <si>
    <t>Any incorrect or unclear multiplicity when warranted</t>
  </si>
  <si>
    <t>Any missing/incorrect association</t>
  </si>
  <si>
    <t>-1% to -5%</t>
  </si>
  <si>
    <t>Missing information from tasks (acceptance tests, costs, etc.) from user stories</t>
  </si>
  <si>
    <t>Any method/attribute missing that is clearly required</t>
  </si>
  <si>
    <t>Diagram is unclearly drawn, messy, hand drawn, and/or incorrectly drawn</t>
  </si>
  <si>
    <t>CS3307 Stage 2 Grading Sheet</t>
  </si>
  <si>
    <t>TA Name / E-mail:</t>
  </si>
  <si>
    <t>Other Jira issues</t>
  </si>
  <si>
    <t>Up to -5 to -10%</t>
  </si>
  <si>
    <t xml:space="preserve">Sabbir Muhammad Saleh ssaleh47@uwo.ca </t>
  </si>
  <si>
    <t>Feng, Yulun(yfeng445); Tjhie, Matthew Owen(mtjhie); Huang, Truman(yhuan939); Xia, Huiliang(hxia47); Ding, Maxwell(jding263)</t>
  </si>
  <si>
    <t xml:space="preserve">missing stories </t>
  </si>
  <si>
    <t>tasks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</si>
</sst>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2" xfId="2"/>
    <xf numFmtId="0" fontId="4" fillId="0" borderId="3" xfId="3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5" fillId="0" borderId="0" xfId="0" applyNumberFormat="1" applyFont="1"/>
    <xf numFmtId="0" fontId="8" fillId="0" borderId="0" xfId="0" applyFont="1"/>
    <xf numFmtId="9" fontId="8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9" fontId="0" fillId="0" borderId="0" xfId="0" applyNumberFormat="1"/>
  </cellXfs>
  <cellStyles count="6">
    <cellStyle name="Followed Hyperlink" xfId="5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C49" sqref="C49"/>
    </sheetView>
  </sheetViews>
  <sheetFormatPr defaultColWidth="8.85546875" defaultRowHeight="15" x14ac:dyDescent="0.25"/>
  <cols>
    <col min="1" max="1" width="72" bestFit="1" customWidth="1"/>
    <col min="2" max="2" width="40" bestFit="1" customWidth="1"/>
    <col min="3" max="3" width="14.42578125" bestFit="1" customWidth="1"/>
    <col min="4" max="4" width="12.28515625" bestFit="1" customWidth="1"/>
  </cols>
  <sheetData>
    <row r="1" spans="1:12" ht="20.25" thickBot="1" x14ac:dyDescent="0.35">
      <c r="A1" s="11" t="s">
        <v>34</v>
      </c>
      <c r="B1" s="11"/>
      <c r="C1" s="11"/>
      <c r="D1" s="11"/>
      <c r="E1" s="11"/>
      <c r="F1" s="11"/>
    </row>
    <row r="2" spans="1:12" ht="15.75" thickTop="1" x14ac:dyDescent="0.25"/>
    <row r="3" spans="1:12" x14ac:dyDescent="0.25">
      <c r="A3" t="s">
        <v>10</v>
      </c>
      <c r="B3">
        <v>8</v>
      </c>
    </row>
    <row r="4" spans="1:12" x14ac:dyDescent="0.25">
      <c r="A4" t="s">
        <v>8</v>
      </c>
      <c r="B4" s="15" t="s">
        <v>39</v>
      </c>
      <c r="C4" s="15"/>
      <c r="D4" s="15"/>
    </row>
    <row r="5" spans="1:12" x14ac:dyDescent="0.25">
      <c r="A5" t="s">
        <v>9</v>
      </c>
      <c r="B5" s="12"/>
      <c r="C5" s="12"/>
      <c r="D5" s="12"/>
    </row>
    <row r="6" spans="1:12" x14ac:dyDescent="0.25">
      <c r="A6" t="s">
        <v>35</v>
      </c>
      <c r="B6" s="10" t="s">
        <v>38</v>
      </c>
      <c r="C6" s="10"/>
      <c r="D6" s="10"/>
    </row>
    <row r="8" spans="1:12" ht="18" thickBot="1" x14ac:dyDescent="0.35">
      <c r="B8" s="1" t="s">
        <v>6</v>
      </c>
      <c r="C8" s="1" t="s">
        <v>7</v>
      </c>
      <c r="D8" s="13" t="s">
        <v>5</v>
      </c>
      <c r="E8" s="13"/>
      <c r="F8" s="13"/>
      <c r="G8" s="13"/>
      <c r="H8" s="13"/>
      <c r="I8" s="13"/>
      <c r="J8" s="13"/>
      <c r="K8" s="13"/>
      <c r="L8" s="13"/>
    </row>
    <row r="9" spans="1:12" ht="18.75" thickTop="1" thickBot="1" x14ac:dyDescent="0.35">
      <c r="A9" s="1" t="s">
        <v>0</v>
      </c>
    </row>
    <row r="10" spans="1:12" ht="15.75" thickTop="1" x14ac:dyDescent="0.25">
      <c r="A10" t="s">
        <v>4</v>
      </c>
      <c r="B10" s="4" t="str">
        <f>"-20% per day"</f>
        <v>-20% per day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D11" s="5"/>
      <c r="E11" s="5"/>
      <c r="F11" s="5"/>
      <c r="G11" s="5"/>
      <c r="H11" s="5"/>
      <c r="I11" s="5"/>
      <c r="J11" s="5"/>
      <c r="K11" s="5"/>
      <c r="L11" s="5"/>
    </row>
    <row r="12" spans="1:12" ht="18" thickBot="1" x14ac:dyDescent="0.35">
      <c r="A12" s="1" t="s">
        <v>11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ht="17.25" thickTop="1" thickBot="1" x14ac:dyDescent="0.3">
      <c r="A13" s="2" t="s">
        <v>14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t="s">
        <v>18</v>
      </c>
      <c r="B14" s="3">
        <v>-0.05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t="s">
        <v>19</v>
      </c>
      <c r="B15" s="3">
        <v>-0.1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20</v>
      </c>
      <c r="B16" s="3">
        <v>-0.2</v>
      </c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16.5" thickBot="1" x14ac:dyDescent="0.3">
      <c r="A17" s="2" t="s">
        <v>15</v>
      </c>
      <c r="B17" s="4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t="s">
        <v>18</v>
      </c>
      <c r="B18" s="3">
        <v>-0.02</v>
      </c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t="s">
        <v>19</v>
      </c>
      <c r="B19" s="3">
        <v>-0.05</v>
      </c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t="s">
        <v>20</v>
      </c>
      <c r="B20" s="3">
        <v>-0.08</v>
      </c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16.5" thickBot="1" x14ac:dyDescent="0.3">
      <c r="A21" s="2" t="s">
        <v>16</v>
      </c>
      <c r="B21" s="4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t="s">
        <v>18</v>
      </c>
      <c r="B22" s="3">
        <v>-0.02</v>
      </c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t="s">
        <v>19</v>
      </c>
      <c r="B23" s="3">
        <v>-0.05</v>
      </c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t="s">
        <v>20</v>
      </c>
      <c r="B24" s="3">
        <v>-0.08</v>
      </c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16.5" thickBot="1" x14ac:dyDescent="0.3">
      <c r="A25" s="2" t="s">
        <v>17</v>
      </c>
      <c r="B25" s="4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7" t="s">
        <v>18</v>
      </c>
      <c r="B26" s="8">
        <v>-0.02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7" t="s">
        <v>19</v>
      </c>
      <c r="B27" s="8">
        <v>-0.05</v>
      </c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7" t="s">
        <v>20</v>
      </c>
      <c r="B28" s="8">
        <v>-0.08</v>
      </c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B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8" thickBot="1" x14ac:dyDescent="0.35">
      <c r="A30" s="1" t="s">
        <v>12</v>
      </c>
      <c r="B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5.75" thickTop="1" x14ac:dyDescent="0.25">
      <c r="A31" t="s">
        <v>23</v>
      </c>
      <c r="B31" s="9" t="s">
        <v>1</v>
      </c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t="s">
        <v>24</v>
      </c>
      <c r="B32" s="9" t="s">
        <v>1</v>
      </c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t="s">
        <v>32</v>
      </c>
      <c r="B33" s="9" t="s">
        <v>1</v>
      </c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t="s">
        <v>25</v>
      </c>
      <c r="B34" s="9" t="s">
        <v>1</v>
      </c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t="s">
        <v>26</v>
      </c>
      <c r="B35" s="9" t="s">
        <v>1</v>
      </c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t="s">
        <v>27</v>
      </c>
      <c r="B36" s="9" t="s">
        <v>1</v>
      </c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t="s">
        <v>28</v>
      </c>
      <c r="B37" s="9" t="s">
        <v>1</v>
      </c>
      <c r="D37" s="14"/>
      <c r="E37" s="14"/>
      <c r="F37" s="14"/>
      <c r="G37" s="14"/>
      <c r="H37" s="14"/>
      <c r="I37" s="14"/>
      <c r="J37" s="14"/>
      <c r="K37" s="14"/>
      <c r="L37" s="14"/>
    </row>
    <row r="38" spans="1:12" x14ac:dyDescent="0.25">
      <c r="A38" t="s">
        <v>29</v>
      </c>
      <c r="B38" s="9" t="s">
        <v>1</v>
      </c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25">
      <c r="A39" t="s">
        <v>33</v>
      </c>
      <c r="B39" s="9" t="s">
        <v>30</v>
      </c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5">
      <c r="B40" s="4"/>
    </row>
    <row r="41" spans="1:12" ht="18" thickBot="1" x14ac:dyDescent="0.35">
      <c r="A41" s="1" t="s">
        <v>13</v>
      </c>
      <c r="B41" s="4"/>
    </row>
    <row r="42" spans="1:12" ht="15.75" thickTop="1" x14ac:dyDescent="0.25">
      <c r="A42" t="s">
        <v>21</v>
      </c>
      <c r="B42" s="9" t="s">
        <v>1</v>
      </c>
      <c r="C42" s="16">
        <v>-0.1</v>
      </c>
      <c r="D42" s="14" t="s">
        <v>41</v>
      </c>
      <c r="E42" s="14"/>
      <c r="F42" s="14"/>
      <c r="G42" s="14"/>
      <c r="H42" s="14"/>
      <c r="I42" s="14"/>
      <c r="J42" s="14"/>
      <c r="K42" s="14"/>
      <c r="L42" s="14"/>
    </row>
    <row r="43" spans="1:12" x14ac:dyDescent="0.25">
      <c r="A43" t="s">
        <v>31</v>
      </c>
      <c r="B43" s="9" t="s">
        <v>22</v>
      </c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5">
      <c r="A44" t="s">
        <v>36</v>
      </c>
      <c r="B44" s="9" t="s">
        <v>37</v>
      </c>
      <c r="C44" s="16">
        <v>-0.05</v>
      </c>
      <c r="D44" s="14" t="s">
        <v>40</v>
      </c>
      <c r="E44" s="14"/>
      <c r="F44" s="14"/>
      <c r="G44" s="14"/>
      <c r="H44" s="14"/>
      <c r="I44" s="14"/>
      <c r="J44" s="14"/>
      <c r="K44" s="14"/>
      <c r="L44" s="14"/>
    </row>
    <row r="46" spans="1:12" ht="17.25" x14ac:dyDescent="0.3">
      <c r="A46" s="1" t="s">
        <v>2</v>
      </c>
      <c r="C46" s="6">
        <f>(100+SUM(C10:C39)+SUM(C42:C44))/100</f>
        <v>0.99849999999999994</v>
      </c>
    </row>
    <row r="47" spans="1:12" ht="15.75" thickTop="1" x14ac:dyDescent="0.25">
      <c r="A47" t="s">
        <v>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</sheetData>
  <mergeCells count="29">
    <mergeCell ref="D31:L31"/>
    <mergeCell ref="D32:L32"/>
    <mergeCell ref="B47:L48"/>
    <mergeCell ref="D33:L33"/>
    <mergeCell ref="D34:L34"/>
    <mergeCell ref="D35:L35"/>
    <mergeCell ref="D36:L36"/>
    <mergeCell ref="D37:L37"/>
    <mergeCell ref="D38:L38"/>
    <mergeCell ref="D39:L39"/>
    <mergeCell ref="D42:L42"/>
    <mergeCell ref="D43:L43"/>
    <mergeCell ref="D44:L44"/>
    <mergeCell ref="D28:L28"/>
    <mergeCell ref="D14:L14"/>
    <mergeCell ref="D16:L16"/>
    <mergeCell ref="D18:L18"/>
    <mergeCell ref="D19:L19"/>
    <mergeCell ref="D20:L20"/>
    <mergeCell ref="D22:L22"/>
    <mergeCell ref="D23:L23"/>
    <mergeCell ref="D24:L24"/>
    <mergeCell ref="D26:L26"/>
    <mergeCell ref="D27:L27"/>
    <mergeCell ref="A1:F1"/>
    <mergeCell ref="B5:D5"/>
    <mergeCell ref="B4:D4"/>
    <mergeCell ref="D8:L8"/>
    <mergeCell ref="D10:L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Sabbir M. Saleh</cp:lastModifiedBy>
  <dcterms:created xsi:type="dcterms:W3CDTF">2017-10-10T19:19:26Z</dcterms:created>
  <dcterms:modified xsi:type="dcterms:W3CDTF">2023-11-03T09:36:36Z</dcterms:modified>
</cp:coreProperties>
</file>