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-80" yWindow="-460" windowWidth="28800" windowHeight="18000" tabRatio="500" activeTab="2"/>
  </bookViews>
  <sheets>
    <sheet name="Error" sheetId="6" r:id="rId1"/>
    <sheet name="Result" sheetId="7" r:id="rId2"/>
    <sheet name="Running time" sheetId="8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11" i="8" l="1"/>
</calcChain>
</file>

<file path=xl/sharedStrings.xml><?xml version="1.0" encoding="utf-8"?>
<sst xmlns="http://schemas.openxmlformats.org/spreadsheetml/2006/main" count="71" uniqueCount="41">
  <si>
    <t>No</t>
  </si>
  <si>
    <t>MAE</t>
    <phoneticPr fontId="1" type="noConversion"/>
  </si>
  <si>
    <t>RMSE</t>
    <phoneticPr fontId="1" type="noConversion"/>
  </si>
  <si>
    <t>MSE</t>
    <phoneticPr fontId="1" type="noConversion"/>
  </si>
  <si>
    <t>Real Rating Predited Value</t>
    <phoneticPr fontId="1" type="noConversion"/>
  </si>
  <si>
    <t>Round Off Rating Value</t>
    <phoneticPr fontId="1" type="noConversion"/>
  </si>
  <si>
    <t>Item top K</t>
    <phoneticPr fontId="1" type="noConversion"/>
  </si>
  <si>
    <t>Item top K</t>
    <phoneticPr fontId="1" type="noConversion"/>
  </si>
  <si>
    <t>在下降</t>
    <phoneticPr fontId="1" type="noConversion"/>
  </si>
  <si>
    <t>min2</t>
    <phoneticPr fontId="1" type="noConversion"/>
  </si>
  <si>
    <t>User top K</t>
    <phoneticPr fontId="1" type="noConversion"/>
  </si>
  <si>
    <t>MAE</t>
    <phoneticPr fontId="1" type="noConversion"/>
  </si>
  <si>
    <t>MSE</t>
    <phoneticPr fontId="1" type="noConversion"/>
  </si>
  <si>
    <t>RMSE</t>
    <phoneticPr fontId="1" type="noConversion"/>
  </si>
  <si>
    <t>Model Method</t>
    <phoneticPr fontId="1" type="noConversion"/>
  </si>
  <si>
    <t>UserCF</t>
    <phoneticPr fontId="1" type="noConversion"/>
  </si>
  <si>
    <t>ItemrCF</t>
    <phoneticPr fontId="1" type="noConversion"/>
  </si>
  <si>
    <t>Round OFF</t>
    <phoneticPr fontId="1" type="noConversion"/>
  </si>
  <si>
    <t>Yes</t>
  </si>
  <si>
    <t>Yes</t>
    <phoneticPr fontId="1" type="noConversion"/>
  </si>
  <si>
    <t>No</t>
    <phoneticPr fontId="1" type="noConversion"/>
  </si>
  <si>
    <t>MutilpleCF</t>
    <phoneticPr fontId="1" type="noConversion"/>
  </si>
  <si>
    <t>Top-k</t>
    <phoneticPr fontId="1" type="noConversion"/>
  </si>
  <si>
    <t>Similarity</t>
    <phoneticPr fontId="1" type="noConversion"/>
  </si>
  <si>
    <t>Pearson</t>
    <phoneticPr fontId="1" type="noConversion"/>
  </si>
  <si>
    <t>Pearson</t>
    <phoneticPr fontId="1" type="noConversion"/>
  </si>
  <si>
    <t>Cosine</t>
    <phoneticPr fontId="1" type="noConversion"/>
  </si>
  <si>
    <t>Cosine</t>
    <phoneticPr fontId="1" type="noConversion"/>
  </si>
  <si>
    <t>Predicting</t>
    <phoneticPr fontId="1" type="noConversion"/>
  </si>
  <si>
    <t>CF + KNN + Baseline</t>
    <phoneticPr fontId="1" type="noConversion"/>
  </si>
  <si>
    <t>read data time</t>
    <phoneticPr fontId="1" type="noConversion"/>
  </si>
  <si>
    <t>evaluate data time</t>
    <phoneticPr fontId="1" type="noConversion"/>
  </si>
  <si>
    <t>Steps</t>
    <phoneticPr fontId="1" type="noConversion"/>
  </si>
  <si>
    <t xml:space="preserve">splitting train + test set time </t>
    <phoneticPr fontId="1" type="noConversion"/>
  </si>
  <si>
    <t xml:space="preserve">userCF time </t>
    <phoneticPr fontId="1" type="noConversion"/>
  </si>
  <si>
    <t xml:space="preserve">itemCF time </t>
    <phoneticPr fontId="1" type="noConversion"/>
  </si>
  <si>
    <t>running  time</t>
    <phoneticPr fontId="1" type="noConversion"/>
  </si>
  <si>
    <t>pred time</t>
    <phoneticPr fontId="1" type="noConversion"/>
  </si>
  <si>
    <t>Time (seconds)</t>
    <phoneticPr fontId="1" type="noConversion"/>
  </si>
  <si>
    <t>User top k  = 15</t>
    <phoneticPr fontId="1" type="noConversion"/>
  </si>
  <si>
    <t>User top k  =  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</si>
</sst>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"/>
  </numFmts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scheme val="minor"/>
    </font>
    <font>
      <sz val="12"/>
      <color rgb="FFFF000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2"/>
      <color rgb="FFFF0000"/>
      <name val="DengXian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name val="DengXian"/>
      <charset val="134"/>
      <scheme val="minor"/>
    </font>
    <font>
      <sz val="12"/>
      <name val="DengXian"/>
      <charset val="134"/>
      <scheme val="minor"/>
    </font>
    <font>
      <sz val="12"/>
      <color rgb="FF00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ck">
        <color theme="1" tint="0.499984740745262"/>
      </left>
      <right style="hair">
        <color theme="1" tint="0.499984740745262"/>
      </right>
      <top style="thick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ck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ck">
        <color theme="1" tint="0.499984740745262"/>
      </right>
      <top style="thick">
        <color theme="1" tint="0.499984740745262"/>
      </top>
      <bottom style="hair">
        <color theme="1" tint="0.499984740745262"/>
      </bottom>
      <diagonal/>
    </border>
    <border>
      <left style="thick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ck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ck">
        <color theme="1" tint="0.499984740745262"/>
      </left>
      <right style="hair">
        <color theme="1" tint="0.499984740745262"/>
      </right>
      <top style="hair">
        <color theme="1" tint="0.499984740745262"/>
      </top>
      <bottom style="thick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ck">
        <color theme="1" tint="0.499984740745262"/>
      </bottom>
      <diagonal/>
    </border>
    <border>
      <left style="hair">
        <color theme="1" tint="0.499984740745262"/>
      </left>
      <right style="thick">
        <color theme="1" tint="0.499984740745262"/>
      </right>
      <top style="hair">
        <color theme="1" tint="0.499984740745262"/>
      </top>
      <bottom style="thick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thick">
        <color theme="1" tint="0.499984740745262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hair">
        <color rgb="FF808080"/>
      </right>
      <top/>
      <bottom style="hair">
        <color rgb="FF808080"/>
      </bottom>
      <diagonal/>
    </border>
  </borders>
  <cellStyleXfs count="2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6" fillId="2" borderId="1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176" fontId="0" fillId="0" borderId="6" xfId="0" applyNumberFormat="1" applyBorder="1" applyAlignment="1">
      <alignment horizontal="left"/>
    </xf>
    <xf numFmtId="0" fontId="5" fillId="2" borderId="5" xfId="0" applyFont="1" applyFill="1" applyBorder="1" applyAlignment="1">
      <alignment vertical="center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9" fillId="0" borderId="0" xfId="0" applyFont="1"/>
    <xf numFmtId="0" fontId="7" fillId="2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76" fontId="0" fillId="0" borderId="6" xfId="0" applyNumberFormat="1" applyBorder="1" applyAlignment="1">
      <alignment horizontal="left" vertical="center"/>
    </xf>
    <xf numFmtId="2" fontId="0" fillId="0" borderId="6" xfId="0" applyNumberFormat="1" applyBorder="1" applyAlignment="1">
      <alignment horizontal="right" vertical="center"/>
    </xf>
    <xf numFmtId="2" fontId="0" fillId="0" borderId="6" xfId="0" applyNumberFormat="1" applyBorder="1" applyAlignment="1">
      <alignment horizontal="right"/>
    </xf>
    <xf numFmtId="2" fontId="0" fillId="0" borderId="9" xfId="0" applyNumberFormat="1" applyBorder="1" applyAlignment="1">
      <alignment horizontal="right" vertical="center"/>
    </xf>
    <xf numFmtId="0" fontId="0" fillId="2" borderId="5" xfId="0" applyFill="1" applyBorder="1" applyAlignment="1">
      <alignment horizontal="left" vertical="center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5" fillId="2" borderId="5" xfId="0" applyFont="1" applyFill="1" applyBorder="1" applyAlignment="1">
      <alignment horizontal="center"/>
    </xf>
    <xf numFmtId="176" fontId="0" fillId="0" borderId="1" xfId="0" applyNumberFormat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left" vertical="center"/>
    </xf>
    <xf numFmtId="176" fontId="2" fillId="0" borderId="9" xfId="0" applyNumberFormat="1" applyFont="1" applyBorder="1" applyAlignment="1">
      <alignment horizontal="left" vertical="center"/>
    </xf>
    <xf numFmtId="176" fontId="2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21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mr-IN" altLang="zh-CN"/>
              <a:t> </a:t>
            </a:r>
            <a:r>
              <a:rPr lang="zh-CN" altLang="zh-CN"/>
              <a:t>U</a:t>
            </a:r>
            <a:r>
              <a:rPr lang="en-US" altLang="zh-CN"/>
              <a:t>serCF</a:t>
            </a:r>
            <a:r>
              <a:rPr lang="zh-CN" altLang="en-US"/>
              <a:t> </a:t>
            </a:r>
          </a:p>
          <a:p>
            <a:pPr>
              <a:defRPr/>
            </a:pPr>
            <a:r>
              <a:rPr lang="en-US" altLang="zh-CN"/>
              <a:t>MAE /MSE</a:t>
            </a:r>
            <a:r>
              <a:rPr lang="zh-CN" altLang="en-US"/>
              <a:t> </a:t>
            </a:r>
            <a:r>
              <a:rPr lang="zh-CN" altLang="zh-CN"/>
              <a:t>/</a:t>
            </a:r>
            <a:r>
              <a:rPr lang="zh-CN" altLang="en-US"/>
              <a:t> </a:t>
            </a:r>
            <a:r>
              <a:rPr lang="en-US" altLang="zh-CN"/>
              <a:t>RMSE</a:t>
            </a:r>
            <a:r>
              <a:rPr lang="zh-CN" altLang="en-US"/>
              <a:t>  </a:t>
            </a:r>
            <a:r>
              <a:rPr lang="en-US" altLang="zh-CN"/>
              <a:t>with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zh-CN" altLang="zh-CN"/>
              <a:t>to</a:t>
            </a:r>
            <a:r>
              <a:rPr lang="en-US" altLang="zh-CN"/>
              <a:t>p</a:t>
            </a:r>
            <a:r>
              <a:rPr lang="zh-CN" altLang="en-US"/>
              <a:t> </a:t>
            </a:r>
            <a:r>
              <a:rPr lang="en-US" altLang="zh-CN"/>
              <a:t>K</a:t>
            </a:r>
            <a:r>
              <a:rPr lang="zh-CN" altLang="en-US"/>
              <a:t> </a:t>
            </a:r>
            <a:r>
              <a:rPr lang="en-US" altLang="zh-CN"/>
              <a:t>values</a:t>
            </a:r>
            <a:r>
              <a:rPr lang="zh-CN" altLang="en-US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Error!$C$7:$C$8</c:f>
              <c:strCache>
                <c:ptCount val="1"/>
                <c:pt idx="0">
                  <c:v>Real Rating Predited Value MAE</c:v>
                </c:pt>
              </c:strCache>
            </c:strRef>
          </c:tx>
          <c:marker>
            <c:symbol val="none"/>
          </c:marker>
          <c:cat>
            <c:numRef>
              <c:f>Error!$B$9:$B$29</c:f>
              <c:numCache>
                <c:formatCode>General</c:formatCode>
                <c:ptCount val="2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90.0</c:v>
                </c:pt>
                <c:pt idx="17">
                  <c:v>100.0</c:v>
                </c:pt>
                <c:pt idx="18">
                  <c:v>120.0</c:v>
                </c:pt>
                <c:pt idx="19">
                  <c:v>140.0</c:v>
                </c:pt>
                <c:pt idx="20">
                  <c:v>160.0</c:v>
                </c:pt>
              </c:numCache>
            </c:numRef>
          </c:cat>
          <c:val>
            <c:numRef>
              <c:f>Error!$C$9:$C$29</c:f>
              <c:numCache>
                <c:formatCode>General</c:formatCode>
                <c:ptCount val="21"/>
                <c:pt idx="0">
                  <c:v>0.80373481326</c:v>
                </c:pt>
                <c:pt idx="1">
                  <c:v>0.81330933453</c:v>
                </c:pt>
                <c:pt idx="2">
                  <c:v>0.81268436578</c:v>
                </c:pt>
                <c:pt idx="3">
                  <c:v>0.81095945203</c:v>
                </c:pt>
                <c:pt idx="4">
                  <c:v>0.80693465327</c:v>
                </c:pt>
                <c:pt idx="5">
                  <c:v>0.80173491325</c:v>
                </c:pt>
                <c:pt idx="6">
                  <c:v>0.79818509075</c:v>
                </c:pt>
                <c:pt idx="7">
                  <c:v>0.79498525074</c:v>
                </c:pt>
                <c:pt idx="8">
                  <c:v>0.79048547573</c:v>
                </c:pt>
                <c:pt idx="9">
                  <c:v>0.78698565072</c:v>
                </c:pt>
                <c:pt idx="10">
                  <c:v>0.78573571321</c:v>
                </c:pt>
                <c:pt idx="11">
                  <c:v>0.78518574071</c:v>
                </c:pt>
                <c:pt idx="12">
                  <c:v>0.78378581071</c:v>
                </c:pt>
                <c:pt idx="13">
                  <c:v>0.7806359682</c:v>
                </c:pt>
                <c:pt idx="14">
                  <c:v>0.77886105695</c:v>
                </c:pt>
                <c:pt idx="15">
                  <c:v>0.77651117444</c:v>
                </c:pt>
                <c:pt idx="16">
                  <c:v>0.77438628069</c:v>
                </c:pt>
                <c:pt idx="17">
                  <c:v>0.77191140443</c:v>
                </c:pt>
                <c:pt idx="18">
                  <c:v>0.76671166442</c:v>
                </c:pt>
                <c:pt idx="19">
                  <c:v>0.76368681566</c:v>
                </c:pt>
                <c:pt idx="20">
                  <c:v>0.75993700315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Error!$D$7:$D$8</c:f>
              <c:strCache>
                <c:ptCount val="1"/>
                <c:pt idx="0">
                  <c:v>Real Rating Predited Value RMSE</c:v>
                </c:pt>
              </c:strCache>
            </c:strRef>
          </c:tx>
          <c:marker>
            <c:symbol val="none"/>
          </c:marker>
          <c:cat>
            <c:numRef>
              <c:f>Error!$B$9:$B$29</c:f>
              <c:numCache>
                <c:formatCode>General</c:formatCode>
                <c:ptCount val="2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90.0</c:v>
                </c:pt>
                <c:pt idx="17">
                  <c:v>100.0</c:v>
                </c:pt>
                <c:pt idx="18">
                  <c:v>120.0</c:v>
                </c:pt>
                <c:pt idx="19">
                  <c:v>140.0</c:v>
                </c:pt>
                <c:pt idx="20">
                  <c:v>160.0</c:v>
                </c:pt>
              </c:numCache>
            </c:numRef>
          </c:cat>
          <c:val>
            <c:numRef>
              <c:f>Error!$D$9:$D$29</c:f>
              <c:numCache>
                <c:formatCode>General</c:formatCode>
                <c:ptCount val="21"/>
                <c:pt idx="0">
                  <c:v>1.05468330894</c:v>
                </c:pt>
                <c:pt idx="1">
                  <c:v>1.06506726623</c:v>
                </c:pt>
                <c:pt idx="2">
                  <c:v>1.06375792404</c:v>
                </c:pt>
                <c:pt idx="3">
                  <c:v>1.06137584016</c:v>
                </c:pt>
                <c:pt idx="4">
                  <c:v>1.05534677342</c:v>
                </c:pt>
                <c:pt idx="5">
                  <c:v>1.05005112715</c:v>
                </c:pt>
                <c:pt idx="6">
                  <c:v>1.04342372186</c:v>
                </c:pt>
                <c:pt idx="7">
                  <c:v>1.0386330257</c:v>
                </c:pt>
                <c:pt idx="8">
                  <c:v>1.0309749534</c:v>
                </c:pt>
                <c:pt idx="9">
                  <c:v>1.02641844452</c:v>
                </c:pt>
                <c:pt idx="10">
                  <c:v>1.02374806324</c:v>
                </c:pt>
                <c:pt idx="11">
                  <c:v>1.02109518079</c:v>
                </c:pt>
                <c:pt idx="12">
                  <c:v>1.02029919606</c:v>
                </c:pt>
                <c:pt idx="13">
                  <c:v>1.01655586699</c:v>
                </c:pt>
                <c:pt idx="14">
                  <c:v>1.01439565756</c:v>
                </c:pt>
                <c:pt idx="15">
                  <c:v>1.01156998587</c:v>
                </c:pt>
                <c:pt idx="16">
                  <c:v>1.01281104392</c:v>
                </c:pt>
                <c:pt idx="17">
                  <c:v>1.01004900379</c:v>
                </c:pt>
                <c:pt idx="18">
                  <c:v>1.00384242539</c:v>
                </c:pt>
                <c:pt idx="19">
                  <c:v>0.99996875107</c:v>
                </c:pt>
                <c:pt idx="20">
                  <c:v>0.9955214447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Error!$E$7:$E$8</c:f>
              <c:strCache>
                <c:ptCount val="1"/>
                <c:pt idx="0">
                  <c:v>Real Rating Predited Value MSE</c:v>
                </c:pt>
              </c:strCache>
            </c:strRef>
          </c:tx>
          <c:marker>
            <c:symbol val="none"/>
          </c:marker>
          <c:cat>
            <c:numRef>
              <c:f>Error!$B$9:$B$29</c:f>
              <c:numCache>
                <c:formatCode>General</c:formatCode>
                <c:ptCount val="2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90.0</c:v>
                </c:pt>
                <c:pt idx="17">
                  <c:v>100.0</c:v>
                </c:pt>
                <c:pt idx="18">
                  <c:v>120.0</c:v>
                </c:pt>
                <c:pt idx="19">
                  <c:v>140.0</c:v>
                </c:pt>
                <c:pt idx="20">
                  <c:v>160.0</c:v>
                </c:pt>
              </c:numCache>
            </c:numRef>
          </c:cat>
          <c:val>
            <c:numRef>
              <c:f>Error!$E$9:$E$29</c:f>
              <c:numCache>
                <c:formatCode>General</c:formatCode>
                <c:ptCount val="21"/>
                <c:pt idx="0">
                  <c:v>1.11235688216</c:v>
                </c:pt>
                <c:pt idx="1">
                  <c:v>1.13436828159</c:v>
                </c:pt>
                <c:pt idx="2">
                  <c:v>1.13158092095</c:v>
                </c:pt>
                <c:pt idx="3">
                  <c:v>1.12651867407</c:v>
                </c:pt>
                <c:pt idx="4">
                  <c:v>1.11375681216</c:v>
                </c:pt>
                <c:pt idx="5">
                  <c:v>1.10260736963</c:v>
                </c:pt>
                <c:pt idx="6">
                  <c:v>1.08873306335</c:v>
                </c:pt>
                <c:pt idx="7">
                  <c:v>1.07875856207</c:v>
                </c:pt>
                <c:pt idx="8">
                  <c:v>1.06290935453</c:v>
                </c:pt>
                <c:pt idx="9">
                  <c:v>1.05353482326</c:v>
                </c:pt>
                <c:pt idx="10">
                  <c:v>1.048060097</c:v>
                </c:pt>
                <c:pt idx="11">
                  <c:v>1.04263536823</c:v>
                </c:pt>
                <c:pt idx="12">
                  <c:v>1.04101044948</c:v>
                </c:pt>
                <c:pt idx="13">
                  <c:v>1.03338583071</c:v>
                </c:pt>
                <c:pt idx="14">
                  <c:v>1.02899855007</c:v>
                </c:pt>
                <c:pt idx="15">
                  <c:v>1.02327383631</c:v>
                </c:pt>
                <c:pt idx="16">
                  <c:v>1.02578621069</c:v>
                </c:pt>
                <c:pt idx="17">
                  <c:v>1.02019899005</c:v>
                </c:pt>
                <c:pt idx="18">
                  <c:v>1.00769961502</c:v>
                </c:pt>
                <c:pt idx="19">
                  <c:v>0.99993750312</c:v>
                </c:pt>
                <c:pt idx="20">
                  <c:v>0.99106294685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Error!$F$7:$F$8</c:f>
              <c:strCache>
                <c:ptCount val="1"/>
                <c:pt idx="0">
                  <c:v>Round Off Rating Value MAE</c:v>
                </c:pt>
              </c:strCache>
            </c:strRef>
          </c:tx>
          <c:marker>
            <c:symbol val="none"/>
          </c:marker>
          <c:cat>
            <c:numRef>
              <c:f>Error!$B$9:$B$29</c:f>
              <c:numCache>
                <c:formatCode>General</c:formatCode>
                <c:ptCount val="2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90.0</c:v>
                </c:pt>
                <c:pt idx="17">
                  <c:v>100.0</c:v>
                </c:pt>
                <c:pt idx="18">
                  <c:v>120.0</c:v>
                </c:pt>
                <c:pt idx="19">
                  <c:v>140.0</c:v>
                </c:pt>
                <c:pt idx="20">
                  <c:v>160.0</c:v>
                </c:pt>
              </c:numCache>
            </c:numRef>
          </c:cat>
          <c:val>
            <c:numRef>
              <c:f>Error!$F$9:$F$29</c:f>
              <c:numCache>
                <c:formatCode>General</c:formatCode>
                <c:ptCount val="21"/>
                <c:pt idx="0">
                  <c:v>0.7598120094</c:v>
                </c:pt>
                <c:pt idx="1">
                  <c:v>0.76886155692</c:v>
                </c:pt>
                <c:pt idx="2">
                  <c:v>0.76881155942</c:v>
                </c:pt>
                <c:pt idx="3">
                  <c:v>0.76748662567</c:v>
                </c:pt>
                <c:pt idx="4">
                  <c:v>0.76411179441</c:v>
                </c:pt>
                <c:pt idx="5">
                  <c:v>0.75808709565</c:v>
                </c:pt>
                <c:pt idx="6">
                  <c:v>0.75343732813</c:v>
                </c:pt>
                <c:pt idx="7">
                  <c:v>0.75018749063</c:v>
                </c:pt>
                <c:pt idx="8">
                  <c:v>0.74781260937</c:v>
                </c:pt>
                <c:pt idx="9">
                  <c:v>0.74498775061</c:v>
                </c:pt>
                <c:pt idx="10">
                  <c:v>0.74333783311</c:v>
                </c:pt>
                <c:pt idx="11">
                  <c:v>0.74251287436</c:v>
                </c:pt>
                <c:pt idx="12">
                  <c:v>0.7410879456</c:v>
                </c:pt>
                <c:pt idx="13">
                  <c:v>0.73886305685</c:v>
                </c:pt>
                <c:pt idx="14">
                  <c:v>0.73718814059</c:v>
                </c:pt>
                <c:pt idx="15">
                  <c:v>0.73536323184</c:v>
                </c:pt>
                <c:pt idx="16">
                  <c:v>0.72931353432</c:v>
                </c:pt>
                <c:pt idx="17">
                  <c:v>0.72771361432</c:v>
                </c:pt>
                <c:pt idx="18">
                  <c:v>0.72313884306</c:v>
                </c:pt>
                <c:pt idx="19">
                  <c:v>0.71838908055</c:v>
                </c:pt>
                <c:pt idx="20">
                  <c:v>0.71626418679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Error!$G$7:$G$8</c:f>
              <c:strCache>
                <c:ptCount val="1"/>
                <c:pt idx="0">
                  <c:v>Round Off Rating Value RMSE</c:v>
                </c:pt>
              </c:strCache>
            </c:strRef>
          </c:tx>
          <c:marker>
            <c:symbol val="none"/>
          </c:marker>
          <c:cat>
            <c:numRef>
              <c:f>Error!$B$9:$B$29</c:f>
              <c:numCache>
                <c:formatCode>General</c:formatCode>
                <c:ptCount val="2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90.0</c:v>
                </c:pt>
                <c:pt idx="17">
                  <c:v>100.0</c:v>
                </c:pt>
                <c:pt idx="18">
                  <c:v>120.0</c:v>
                </c:pt>
                <c:pt idx="19">
                  <c:v>140.0</c:v>
                </c:pt>
                <c:pt idx="20">
                  <c:v>160.0</c:v>
                </c:pt>
              </c:numCache>
            </c:numRef>
          </c:cat>
          <c:val>
            <c:numRef>
              <c:f>Error!$G$9:$G$29</c:f>
              <c:numCache>
                <c:formatCode>General</c:formatCode>
                <c:ptCount val="21"/>
                <c:pt idx="0">
                  <c:v>1.02230022259</c:v>
                </c:pt>
                <c:pt idx="1">
                  <c:v>1.03054446721</c:v>
                </c:pt>
                <c:pt idx="2">
                  <c:v>1.02906367704</c:v>
                </c:pt>
                <c:pt idx="3">
                  <c:v>1.02821915868</c:v>
                </c:pt>
                <c:pt idx="4">
                  <c:v>1.02225131456</c:v>
                </c:pt>
                <c:pt idx="5">
                  <c:v>1.01523936313</c:v>
                </c:pt>
                <c:pt idx="6">
                  <c:v>1.00903993574</c:v>
                </c:pt>
                <c:pt idx="7">
                  <c:v>1.00483183451</c:v>
                </c:pt>
                <c:pt idx="8">
                  <c:v>0.99922473823</c:v>
                </c:pt>
                <c:pt idx="9">
                  <c:v>0.99661318379</c:v>
                </c:pt>
                <c:pt idx="10">
                  <c:v>0.99456676088</c:v>
                </c:pt>
                <c:pt idx="11">
                  <c:v>0.9926483428</c:v>
                </c:pt>
                <c:pt idx="12">
                  <c:v>0.9915207231</c:v>
                </c:pt>
                <c:pt idx="13">
                  <c:v>0.98858542117</c:v>
                </c:pt>
                <c:pt idx="14">
                  <c:v>0.98585693907</c:v>
                </c:pt>
                <c:pt idx="15">
                  <c:v>0.9836547266</c:v>
                </c:pt>
                <c:pt idx="16">
                  <c:v>0.98168315403</c:v>
                </c:pt>
                <c:pt idx="17">
                  <c:v>0.97996274605</c:v>
                </c:pt>
                <c:pt idx="18">
                  <c:v>0.97444344269</c:v>
                </c:pt>
                <c:pt idx="19">
                  <c:v>0.96858948565</c:v>
                </c:pt>
                <c:pt idx="20">
                  <c:v>0.96621856797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Error!$H$7:$H$8</c:f>
              <c:strCache>
                <c:ptCount val="1"/>
                <c:pt idx="0">
                  <c:v>Round Off Rating Value MSE</c:v>
                </c:pt>
              </c:strCache>
            </c:strRef>
          </c:tx>
          <c:marker>
            <c:symbol val="none"/>
          </c:marker>
          <c:cat>
            <c:numRef>
              <c:f>Error!$B$9:$B$29</c:f>
              <c:numCache>
                <c:formatCode>General</c:formatCode>
                <c:ptCount val="2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90.0</c:v>
                </c:pt>
                <c:pt idx="17">
                  <c:v>100.0</c:v>
                </c:pt>
                <c:pt idx="18">
                  <c:v>120.0</c:v>
                </c:pt>
                <c:pt idx="19">
                  <c:v>140.0</c:v>
                </c:pt>
                <c:pt idx="20">
                  <c:v>160.0</c:v>
                </c:pt>
              </c:numCache>
            </c:numRef>
          </c:cat>
          <c:val>
            <c:numRef>
              <c:f>Error!$H$9:$H$29</c:f>
              <c:numCache>
                <c:formatCode>General</c:formatCode>
                <c:ptCount val="21"/>
                <c:pt idx="0">
                  <c:v>1.04509774511</c:v>
                </c:pt>
                <c:pt idx="1">
                  <c:v>1.06202189891</c:v>
                </c:pt>
                <c:pt idx="2">
                  <c:v>1.0589720514</c:v>
                </c:pt>
                <c:pt idx="3">
                  <c:v>1.05723463827</c:v>
                </c:pt>
                <c:pt idx="4" formatCode="0.0000000">
                  <c:v>1.04499775011</c:v>
                </c:pt>
                <c:pt idx="5">
                  <c:v>1.03071096445</c:v>
                </c:pt>
                <c:pt idx="6">
                  <c:v>1.01816159192</c:v>
                </c:pt>
                <c:pt idx="7">
                  <c:v>1.00968701565</c:v>
                </c:pt>
                <c:pt idx="8">
                  <c:v>0.9984500775</c:v>
                </c:pt>
                <c:pt idx="9">
                  <c:v>0.99323783811</c:v>
                </c:pt>
                <c:pt idx="10">
                  <c:v>0.98916304185</c:v>
                </c:pt>
                <c:pt idx="11">
                  <c:v>0.98535073246</c:v>
                </c:pt>
                <c:pt idx="12">
                  <c:v>0.98311334433</c:v>
                </c:pt>
                <c:pt idx="13">
                  <c:v>0.97730113494</c:v>
                </c:pt>
                <c:pt idx="14">
                  <c:v>0.9719139043</c:v>
                </c:pt>
                <c:pt idx="15">
                  <c:v>0.96757662117</c:v>
                </c:pt>
                <c:pt idx="16">
                  <c:v>0.96370181491</c:v>
                </c:pt>
                <c:pt idx="17">
                  <c:v>0.96032698365</c:v>
                </c:pt>
                <c:pt idx="18">
                  <c:v>0.949540023</c:v>
                </c:pt>
                <c:pt idx="19">
                  <c:v>0.93816559172</c:v>
                </c:pt>
                <c:pt idx="20">
                  <c:v>0.93357832108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08680"/>
        <c:axId val="-2087022184"/>
      </c:lineChart>
      <c:catAx>
        <c:axId val="-208700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87022184"/>
        <c:crosses val="autoZero"/>
        <c:auto val="0"/>
        <c:lblAlgn val="ctr"/>
        <c:lblOffset val="100"/>
        <c:tickLblSkip val="1"/>
        <c:tickMarkSkip val="5"/>
        <c:noMultiLvlLbl val="0"/>
      </c:catAx>
      <c:valAx>
        <c:axId val="-2087022184"/>
        <c:scaling>
          <c:orientation val="minMax"/>
          <c:min val="0.6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-20870086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</a:rPr>
              <a:t>I</a:t>
            </a:r>
            <a:r>
              <a:rPr lang="en-US" altLang="zh-CN" sz="1800" b="1" i="0" u="none" strike="noStrike" baseline="0">
                <a:effectLst/>
              </a:rPr>
              <a:t>temCF</a:t>
            </a:r>
            <a:r>
              <a:rPr lang="zh-CN" altLang="zh-CN" sz="1800" b="1" i="0" u="none" strike="noStrike" baseline="0">
                <a:effectLst/>
              </a:rPr>
              <a:t> </a:t>
            </a:r>
            <a:endParaRPr lang="zh-CN" altLang="en-US" sz="1800" b="1" i="0" u="none" strike="noStrike" baseline="0">
              <a:effectLst/>
            </a:endParaRPr>
          </a:p>
          <a:p>
            <a:pPr>
              <a:defRPr/>
            </a:pPr>
            <a:r>
              <a:rPr lang="en-US" altLang="zh-CN" sz="1800" b="1" i="0" u="none" strike="noStrike" baseline="0">
                <a:effectLst/>
              </a:rPr>
              <a:t>MAE / MSE</a:t>
            </a:r>
            <a:r>
              <a:rPr lang="zh-CN" altLang="zh-CN" sz="1800" b="1" i="0" u="none" strike="noStrike" baseline="0">
                <a:effectLst/>
              </a:rPr>
              <a:t> / </a:t>
            </a:r>
            <a:r>
              <a:rPr lang="en-US" altLang="zh-CN" sz="1800" b="1" i="0" u="none" strike="noStrike" baseline="0">
                <a:effectLst/>
              </a:rPr>
              <a:t>RMSE</a:t>
            </a:r>
            <a:r>
              <a:rPr lang="zh-CN" altLang="zh-CN" sz="1800" b="1" i="0" u="none" strike="noStrike" baseline="0">
                <a:effectLst/>
              </a:rPr>
              <a:t>  </a:t>
            </a:r>
            <a:r>
              <a:rPr lang="en-US" altLang="zh-CN" sz="1800" b="1" i="0" u="none" strike="noStrike" baseline="0">
                <a:effectLst/>
              </a:rPr>
              <a:t>with</a:t>
            </a:r>
            <a:r>
              <a:rPr lang="zh-CN" altLang="zh-CN" sz="1800" b="1" i="0" u="none" strike="noStrike" baseline="0">
                <a:effectLst/>
              </a:rPr>
              <a:t> </a:t>
            </a:r>
            <a:r>
              <a:rPr lang="en-US" altLang="zh-CN" sz="1800" b="1" i="0" u="none" strike="noStrike" baseline="0">
                <a:effectLst/>
              </a:rPr>
              <a:t>different</a:t>
            </a:r>
            <a:r>
              <a:rPr lang="zh-CN" altLang="zh-CN" sz="1800" b="1" i="0" u="none" strike="noStrike" baseline="0">
                <a:effectLst/>
              </a:rPr>
              <a:t> to</a:t>
            </a:r>
            <a:r>
              <a:rPr lang="en-US" altLang="zh-CN" sz="1800" b="1" i="0" u="none" strike="noStrike" baseline="0">
                <a:effectLst/>
              </a:rPr>
              <a:t>p</a:t>
            </a:r>
            <a:r>
              <a:rPr lang="zh-CN" altLang="zh-CN" sz="1800" b="1" i="0" u="none" strike="noStrike" baseline="0">
                <a:effectLst/>
              </a:rPr>
              <a:t> </a:t>
            </a:r>
            <a:r>
              <a:rPr lang="en-US" altLang="zh-CN" sz="1800" b="1" i="0" u="none" strike="noStrike" baseline="0">
                <a:effectLst/>
              </a:rPr>
              <a:t>K</a:t>
            </a:r>
            <a:r>
              <a:rPr lang="zh-CN" altLang="zh-CN" sz="1800" b="1" i="0" u="none" strike="noStrike" baseline="0">
                <a:effectLst/>
              </a:rPr>
              <a:t> </a:t>
            </a:r>
            <a:r>
              <a:rPr lang="en-US" altLang="zh-CN" sz="1800" b="1" i="0" u="none" strike="noStrike" baseline="0">
                <a:effectLst/>
              </a:rPr>
              <a:t>values</a:t>
            </a:r>
            <a:r>
              <a:rPr lang="zh-CN" altLang="zh-CN" sz="1800" b="1" i="0" u="none" strike="noStrike" baseline="0">
                <a:effectLst/>
              </a:rPr>
              <a:t> 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Error!$C$36:$C$37</c:f>
              <c:strCache>
                <c:ptCount val="1"/>
                <c:pt idx="0">
                  <c:v>Real Rating Predited Value MAE</c:v>
                </c:pt>
              </c:strCache>
            </c:strRef>
          </c:tx>
          <c:marker>
            <c:symbol val="none"/>
          </c:marker>
          <c:cat>
            <c:numRef>
              <c:f>Error!$B$38:$B$58</c:f>
              <c:numCache>
                <c:formatCode>General</c:formatCode>
                <c:ptCount val="2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90.0</c:v>
                </c:pt>
                <c:pt idx="17">
                  <c:v>100.0</c:v>
                </c:pt>
                <c:pt idx="18">
                  <c:v>120.0</c:v>
                </c:pt>
                <c:pt idx="19">
                  <c:v>140.0</c:v>
                </c:pt>
                <c:pt idx="20">
                  <c:v>160.0</c:v>
                </c:pt>
              </c:numCache>
            </c:numRef>
          </c:cat>
          <c:val>
            <c:numRef>
              <c:f>Error!$C$38:$C$58</c:f>
              <c:numCache>
                <c:formatCode>General</c:formatCode>
                <c:ptCount val="21"/>
                <c:pt idx="0">
                  <c:v>0.78303584821</c:v>
                </c:pt>
                <c:pt idx="1">
                  <c:v>0.77668616569</c:v>
                </c:pt>
                <c:pt idx="2">
                  <c:v>0.77111144443</c:v>
                </c:pt>
                <c:pt idx="3">
                  <c:v>0.76783660817</c:v>
                </c:pt>
                <c:pt idx="4">
                  <c:v>0.76608669567</c:v>
                </c:pt>
                <c:pt idx="5">
                  <c:v>0.76453677316</c:v>
                </c:pt>
                <c:pt idx="6">
                  <c:v>0.76446177691</c:v>
                </c:pt>
                <c:pt idx="7">
                  <c:v>0.76208689566</c:v>
                </c:pt>
                <c:pt idx="8">
                  <c:v>0.74611269437</c:v>
                </c:pt>
                <c:pt idx="9">
                  <c:v>0.74533773311</c:v>
                </c:pt>
                <c:pt idx="10">
                  <c:v>0.74411279436</c:v>
                </c:pt>
                <c:pt idx="11">
                  <c:v>0.74216289186</c:v>
                </c:pt>
                <c:pt idx="12">
                  <c:v>0.74091295435</c:v>
                </c:pt>
                <c:pt idx="13">
                  <c:v>0.73916304185</c:v>
                </c:pt>
                <c:pt idx="14">
                  <c:v>0.73991300435</c:v>
                </c:pt>
                <c:pt idx="15">
                  <c:v>0.73951302435</c:v>
                </c:pt>
                <c:pt idx="16">
                  <c:v>0.73956302185</c:v>
                </c:pt>
                <c:pt idx="17">
                  <c:v>0.7387380631</c:v>
                </c:pt>
                <c:pt idx="18">
                  <c:v>0.73711314434</c:v>
                </c:pt>
                <c:pt idx="19">
                  <c:v>0.73671316434</c:v>
                </c:pt>
                <c:pt idx="20">
                  <c:v>0.73656317184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Error!$D$36:$D$37</c:f>
              <c:strCache>
                <c:ptCount val="1"/>
                <c:pt idx="0">
                  <c:v>Real Rating Predited Value RMSE</c:v>
                </c:pt>
              </c:strCache>
            </c:strRef>
          </c:tx>
          <c:marker>
            <c:symbol val="none"/>
          </c:marker>
          <c:cat>
            <c:numRef>
              <c:f>Error!$B$38:$B$58</c:f>
              <c:numCache>
                <c:formatCode>General</c:formatCode>
                <c:ptCount val="2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90.0</c:v>
                </c:pt>
                <c:pt idx="17">
                  <c:v>100.0</c:v>
                </c:pt>
                <c:pt idx="18">
                  <c:v>120.0</c:v>
                </c:pt>
                <c:pt idx="19">
                  <c:v>140.0</c:v>
                </c:pt>
                <c:pt idx="20">
                  <c:v>160.0</c:v>
                </c:pt>
              </c:numCache>
            </c:numRef>
          </c:cat>
          <c:val>
            <c:numRef>
              <c:f>Error!$D$38:$D$58</c:f>
              <c:numCache>
                <c:formatCode>General</c:formatCode>
                <c:ptCount val="21"/>
                <c:pt idx="0">
                  <c:v>1.0369950492</c:v>
                </c:pt>
                <c:pt idx="1">
                  <c:v>1.02751384943</c:v>
                </c:pt>
                <c:pt idx="2">
                  <c:v>1.01769259361</c:v>
                </c:pt>
                <c:pt idx="3">
                  <c:v>1.01249012004</c:v>
                </c:pt>
                <c:pt idx="4">
                  <c:v>1.00865585343</c:v>
                </c:pt>
                <c:pt idx="5">
                  <c:v>1.00546603717</c:v>
                </c:pt>
                <c:pt idx="6">
                  <c:v>1.00273362677</c:v>
                </c:pt>
                <c:pt idx="7">
                  <c:v>1.00048111021</c:v>
                </c:pt>
                <c:pt idx="8">
                  <c:v>0.98125015027</c:v>
                </c:pt>
                <c:pt idx="9">
                  <c:v>0.97994361344</c:v>
                </c:pt>
                <c:pt idx="10">
                  <c:v>0.97825208977</c:v>
                </c:pt>
                <c:pt idx="11">
                  <c:v>0.97561642495</c:v>
                </c:pt>
                <c:pt idx="12">
                  <c:v>0.97437289057</c:v>
                </c:pt>
                <c:pt idx="13">
                  <c:v>0.97279375184</c:v>
                </c:pt>
                <c:pt idx="14">
                  <c:v>0.97348734769</c:v>
                </c:pt>
                <c:pt idx="15">
                  <c:v>0.97239535291</c:v>
                </c:pt>
                <c:pt idx="16">
                  <c:v>0.97424460089</c:v>
                </c:pt>
                <c:pt idx="17">
                  <c:v>0.97378903606</c:v>
                </c:pt>
                <c:pt idx="18">
                  <c:v>0.9724467684</c:v>
                </c:pt>
                <c:pt idx="19">
                  <c:v>0.97086449678</c:v>
                </c:pt>
                <c:pt idx="20">
                  <c:v>0.96912488352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Error!$E$36:$E$37</c:f>
              <c:strCache>
                <c:ptCount val="1"/>
                <c:pt idx="0">
                  <c:v>Real Rating Predited Value MSE</c:v>
                </c:pt>
              </c:strCache>
            </c:strRef>
          </c:tx>
          <c:marker>
            <c:symbol val="none"/>
          </c:marker>
          <c:cat>
            <c:numRef>
              <c:f>Error!$B$38:$B$58</c:f>
              <c:numCache>
                <c:formatCode>General</c:formatCode>
                <c:ptCount val="2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90.0</c:v>
                </c:pt>
                <c:pt idx="17">
                  <c:v>100.0</c:v>
                </c:pt>
                <c:pt idx="18">
                  <c:v>120.0</c:v>
                </c:pt>
                <c:pt idx="19">
                  <c:v>140.0</c:v>
                </c:pt>
                <c:pt idx="20">
                  <c:v>160.0</c:v>
                </c:pt>
              </c:numCache>
            </c:numRef>
          </c:cat>
          <c:val>
            <c:numRef>
              <c:f>Error!$E$38:$E$58</c:f>
              <c:numCache>
                <c:formatCode>General</c:formatCode>
                <c:ptCount val="21"/>
                <c:pt idx="0">
                  <c:v>1.07535873206</c:v>
                </c:pt>
                <c:pt idx="1">
                  <c:v>1.05578471076</c:v>
                </c:pt>
                <c:pt idx="2">
                  <c:v>1.03569821509</c:v>
                </c:pt>
                <c:pt idx="3">
                  <c:v>1.02513624319</c:v>
                </c:pt>
                <c:pt idx="4">
                  <c:v>1.01738663067</c:v>
                </c:pt>
                <c:pt idx="5">
                  <c:v>1.0109619519</c:v>
                </c:pt>
                <c:pt idx="6">
                  <c:v>1.00547472626</c:v>
                </c:pt>
                <c:pt idx="7">
                  <c:v>1.00096245188</c:v>
                </c:pt>
                <c:pt idx="8">
                  <c:v>0.96285185741</c:v>
                </c:pt>
                <c:pt idx="9">
                  <c:v>0.96028948553</c:v>
                </c:pt>
                <c:pt idx="10">
                  <c:v>0.95697715114</c:v>
                </c:pt>
                <c:pt idx="11">
                  <c:v>0.95182740863</c:v>
                </c:pt>
                <c:pt idx="12">
                  <c:v>0.94940252987</c:v>
                </c:pt>
                <c:pt idx="13">
                  <c:v>0.94632768362</c:v>
                </c:pt>
                <c:pt idx="14">
                  <c:v>0.94767761612</c:v>
                </c:pt>
                <c:pt idx="15">
                  <c:v>0.94555272236</c:v>
                </c:pt>
                <c:pt idx="16">
                  <c:v>0.94915254237</c:v>
                </c:pt>
                <c:pt idx="17">
                  <c:v>0.94826508675</c:v>
                </c:pt>
                <c:pt idx="18">
                  <c:v>0.94565271736</c:v>
                </c:pt>
                <c:pt idx="19">
                  <c:v>0.94257787111</c:v>
                </c:pt>
                <c:pt idx="20">
                  <c:v>0.93920303985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Error!$F$36:$F$37</c:f>
              <c:strCache>
                <c:ptCount val="1"/>
                <c:pt idx="0">
                  <c:v>Round Off Rating Value MAE</c:v>
                </c:pt>
              </c:strCache>
            </c:strRef>
          </c:tx>
          <c:marker>
            <c:symbol val="none"/>
          </c:marker>
          <c:cat>
            <c:numRef>
              <c:f>Error!$B$38:$B$58</c:f>
              <c:numCache>
                <c:formatCode>General</c:formatCode>
                <c:ptCount val="2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90.0</c:v>
                </c:pt>
                <c:pt idx="17">
                  <c:v>100.0</c:v>
                </c:pt>
                <c:pt idx="18">
                  <c:v>120.0</c:v>
                </c:pt>
                <c:pt idx="19">
                  <c:v>140.0</c:v>
                </c:pt>
                <c:pt idx="20">
                  <c:v>160.0</c:v>
                </c:pt>
              </c:numCache>
            </c:numRef>
          </c:cat>
          <c:val>
            <c:numRef>
              <c:f>Error!$F$38:$F$58</c:f>
              <c:numCache>
                <c:formatCode>General</c:formatCode>
                <c:ptCount val="21"/>
                <c:pt idx="0">
                  <c:v>0.73206339683</c:v>
                </c:pt>
                <c:pt idx="1">
                  <c:v>0.72471376431</c:v>
                </c:pt>
                <c:pt idx="2">
                  <c:v>0.71731413429</c:v>
                </c:pt>
                <c:pt idx="3">
                  <c:v>0.71138943053</c:v>
                </c:pt>
                <c:pt idx="4">
                  <c:v>0.71068946553</c:v>
                </c:pt>
                <c:pt idx="5">
                  <c:v>0.70808959552</c:v>
                </c:pt>
                <c:pt idx="6">
                  <c:v>0.70546472676</c:v>
                </c:pt>
                <c:pt idx="7">
                  <c:v>0.70333983301</c:v>
                </c:pt>
                <c:pt idx="8">
                  <c:v>0.69454027299</c:v>
                </c:pt>
                <c:pt idx="9">
                  <c:v>0.69254037298</c:v>
                </c:pt>
                <c:pt idx="10">
                  <c:v>0.69086545673</c:v>
                </c:pt>
                <c:pt idx="11">
                  <c:v>0.69001549923</c:v>
                </c:pt>
                <c:pt idx="12">
                  <c:v>0.68791560422</c:v>
                </c:pt>
                <c:pt idx="13">
                  <c:v>0.68836558172</c:v>
                </c:pt>
                <c:pt idx="14">
                  <c:v>0.68924053797</c:v>
                </c:pt>
                <c:pt idx="15">
                  <c:v>0.68674066297</c:v>
                </c:pt>
                <c:pt idx="16">
                  <c:v>0.68641567922</c:v>
                </c:pt>
                <c:pt idx="17">
                  <c:v>0.68788860557</c:v>
                </c:pt>
                <c:pt idx="18">
                  <c:v>0.68416579171</c:v>
                </c:pt>
                <c:pt idx="19">
                  <c:v>0.68406579671</c:v>
                </c:pt>
                <c:pt idx="20">
                  <c:v>0.68211589421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Error!$G$36:$G$37</c:f>
              <c:strCache>
                <c:ptCount val="1"/>
                <c:pt idx="0">
                  <c:v>Round Off Rating Value RMSE</c:v>
                </c:pt>
              </c:strCache>
            </c:strRef>
          </c:tx>
          <c:marker>
            <c:symbol val="none"/>
          </c:marker>
          <c:cat>
            <c:numRef>
              <c:f>Error!$B$38:$B$58</c:f>
              <c:numCache>
                <c:formatCode>General</c:formatCode>
                <c:ptCount val="2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90.0</c:v>
                </c:pt>
                <c:pt idx="17">
                  <c:v>100.0</c:v>
                </c:pt>
                <c:pt idx="18">
                  <c:v>120.0</c:v>
                </c:pt>
                <c:pt idx="19">
                  <c:v>140.0</c:v>
                </c:pt>
                <c:pt idx="20">
                  <c:v>160.0</c:v>
                </c:pt>
              </c:numCache>
            </c:numRef>
          </c:cat>
          <c:val>
            <c:numRef>
              <c:f>Error!$G$38:$G$58</c:f>
              <c:numCache>
                <c:formatCode>General</c:formatCode>
                <c:ptCount val="21"/>
                <c:pt idx="0">
                  <c:v>0.99714607003</c:v>
                </c:pt>
                <c:pt idx="1">
                  <c:v>0.98460729604</c:v>
                </c:pt>
                <c:pt idx="2">
                  <c:v>0.97739563887</c:v>
                </c:pt>
                <c:pt idx="3">
                  <c:v>0.96929898534</c:v>
                </c:pt>
                <c:pt idx="4">
                  <c:v>0.96665183971</c:v>
                </c:pt>
                <c:pt idx="5">
                  <c:v>0.96347863777</c:v>
                </c:pt>
                <c:pt idx="6">
                  <c:v>0.95909019769</c:v>
                </c:pt>
                <c:pt idx="7">
                  <c:v>0.95673493347</c:v>
                </c:pt>
                <c:pt idx="8">
                  <c:v>0.94560445833</c:v>
                </c:pt>
                <c:pt idx="9">
                  <c:v>0.94274496106</c:v>
                </c:pt>
                <c:pt idx="10">
                  <c:v>0.94093343665</c:v>
                </c:pt>
                <c:pt idx="11">
                  <c:v>0.93993660741</c:v>
                </c:pt>
                <c:pt idx="12">
                  <c:v>0.93740656252</c:v>
                </c:pt>
                <c:pt idx="13">
                  <c:v>0.93760655112</c:v>
                </c:pt>
                <c:pt idx="14">
                  <c:v>0.93881224512</c:v>
                </c:pt>
                <c:pt idx="15">
                  <c:v>0.93586521883</c:v>
                </c:pt>
                <c:pt idx="16">
                  <c:v>0.93573832864</c:v>
                </c:pt>
                <c:pt idx="17">
                  <c:v>0.93367678771</c:v>
                </c:pt>
                <c:pt idx="18">
                  <c:v>0.93271458774</c:v>
                </c:pt>
                <c:pt idx="19">
                  <c:v>0.93207111433</c:v>
                </c:pt>
                <c:pt idx="20">
                  <c:v>0.93058137791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Error!$H$36:$H$37</c:f>
              <c:strCache>
                <c:ptCount val="1"/>
                <c:pt idx="0">
                  <c:v>Round Off Rating Value MSE</c:v>
                </c:pt>
              </c:strCache>
            </c:strRef>
          </c:tx>
          <c:marker>
            <c:symbol val="none"/>
          </c:marker>
          <c:cat>
            <c:numRef>
              <c:f>Error!$B$38:$B$58</c:f>
              <c:numCache>
                <c:formatCode>General</c:formatCode>
                <c:ptCount val="2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90.0</c:v>
                </c:pt>
                <c:pt idx="17">
                  <c:v>100.0</c:v>
                </c:pt>
                <c:pt idx="18">
                  <c:v>120.0</c:v>
                </c:pt>
                <c:pt idx="19">
                  <c:v>140.0</c:v>
                </c:pt>
                <c:pt idx="20">
                  <c:v>160.0</c:v>
                </c:pt>
              </c:numCache>
            </c:numRef>
          </c:cat>
          <c:val>
            <c:numRef>
              <c:f>Error!$H$38:$H$58</c:f>
              <c:numCache>
                <c:formatCode>General</c:formatCode>
                <c:ptCount val="21"/>
                <c:pt idx="0">
                  <c:v>0.99430028499</c:v>
                </c:pt>
                <c:pt idx="1">
                  <c:v>0.96945152742</c:v>
                </c:pt>
                <c:pt idx="2">
                  <c:v>0.95530223489</c:v>
                </c:pt>
                <c:pt idx="3">
                  <c:v>0.93954052297</c:v>
                </c:pt>
                <c:pt idx="4">
                  <c:v>0.93441577921</c:v>
                </c:pt>
                <c:pt idx="5">
                  <c:v>0.92829108545</c:v>
                </c:pt>
                <c:pt idx="6">
                  <c:v>0.9198540073</c:v>
                </c:pt>
                <c:pt idx="7">
                  <c:v>0.91534173291</c:v>
                </c:pt>
                <c:pt idx="8">
                  <c:v>0.89416779161</c:v>
                </c:pt>
                <c:pt idx="9">
                  <c:v>0.8887680616</c:v>
                </c:pt>
                <c:pt idx="10">
                  <c:v>0.88535573221</c:v>
                </c:pt>
                <c:pt idx="11">
                  <c:v>0.88348082596</c:v>
                </c:pt>
                <c:pt idx="12">
                  <c:v>0.87873106345</c:v>
                </c:pt>
                <c:pt idx="13">
                  <c:v>0.8791060447</c:v>
                </c:pt>
                <c:pt idx="14">
                  <c:v>0.88136843158</c:v>
                </c:pt>
                <c:pt idx="15">
                  <c:v>0.87584370781</c:v>
                </c:pt>
                <c:pt idx="16">
                  <c:v>0.87560621969</c:v>
                </c:pt>
                <c:pt idx="17">
                  <c:v>0.87368931553</c:v>
                </c:pt>
                <c:pt idx="18">
                  <c:v>0.86995650217</c:v>
                </c:pt>
                <c:pt idx="19">
                  <c:v>0.86875656217</c:v>
                </c:pt>
                <c:pt idx="20">
                  <c:v>0.86598170091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580392"/>
        <c:axId val="-2087643832"/>
      </c:lineChart>
      <c:catAx>
        <c:axId val="-208758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87643832"/>
        <c:crosses val="autoZero"/>
        <c:auto val="1"/>
        <c:lblAlgn val="ctr"/>
        <c:lblOffset val="100"/>
        <c:noMultiLvlLbl val="0"/>
      </c:catAx>
      <c:valAx>
        <c:axId val="-2087643832"/>
        <c:scaling>
          <c:orientation val="minMax"/>
          <c:min val="0.6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-208758039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287865</xdr:colOff>
      <xdr:row>5</xdr:row>
      <xdr:rowOff>110068</xdr:rowOff>
    </xdr:from>
    <xdr:to>
      <xdr:col>15</xdr:col>
      <xdr:colOff>914399</xdr:colOff>
      <xdr:row>28</xdr:row>
      <xdr:rowOff>118534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406399</xdr:colOff>
      <xdr:row>34</xdr:row>
      <xdr:rowOff>101600</xdr:rowOff>
    </xdr:from>
    <xdr:to>
      <xdr:col>15</xdr:col>
      <xdr:colOff>939800</xdr:colOff>
      <xdr:row>57</xdr:row>
      <xdr:rowOff>160866</xdr:rowOff>
    </xdr:to>
    <xdr:graphicFrame macro="">
      <xdr:nvGraphicFramePr>
        <xdr:cNvPr id="9" name="图表 8" descr="MAE. MSE. RMSE with different top K" title="MAE. MSE. RMSE with different top 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75"/>
  <sheetViews>
    <sheetView showGridLines="0" topLeftCell="A41" workbookViewId="0">
      <selection activeCell="M83" sqref="M83"/>
    </sheetView>
  </sheetViews>
  <sheetFormatPr baseColWidth="10" defaultRowHeight="13" x14ac:dyDescent="0"/>
  <cols>
    <col min="2" max="2" width="17.28515625" customWidth="1"/>
  </cols>
  <sheetData>
    <row r="6" spans="2:10" ht="14" thickBot="1"/>
    <row r="7" spans="2:10" ht="20" customHeight="1" thickTop="1">
      <c r="B7" s="20" t="s">
        <v>10</v>
      </c>
      <c r="C7" s="53" t="s">
        <v>4</v>
      </c>
      <c r="D7" s="53"/>
      <c r="E7" s="53"/>
      <c r="F7" s="53" t="s">
        <v>5</v>
      </c>
      <c r="G7" s="53"/>
      <c r="H7" s="54"/>
    </row>
    <row r="8" spans="2:10">
      <c r="B8" s="16"/>
      <c r="C8" s="1" t="s">
        <v>1</v>
      </c>
      <c r="D8" s="1" t="s">
        <v>2</v>
      </c>
      <c r="E8" s="1" t="s">
        <v>3</v>
      </c>
      <c r="F8" s="1" t="s">
        <v>1</v>
      </c>
      <c r="G8" s="1" t="s">
        <v>2</v>
      </c>
      <c r="H8" s="2" t="s">
        <v>3</v>
      </c>
    </row>
    <row r="9" spans="2:10">
      <c r="B9" s="10">
        <v>5</v>
      </c>
      <c r="C9" s="11">
        <v>0.80373481325999996</v>
      </c>
      <c r="D9" s="11">
        <v>1.0546833089400001</v>
      </c>
      <c r="E9" s="11">
        <v>1.1123568821600001</v>
      </c>
      <c r="F9" s="11">
        <v>0.75981200940000004</v>
      </c>
      <c r="G9" s="11">
        <v>1.02230022259</v>
      </c>
      <c r="H9" s="12">
        <v>1.0450977451100001</v>
      </c>
    </row>
    <row r="10" spans="2:10">
      <c r="B10" s="3">
        <v>10</v>
      </c>
      <c r="C10" s="13">
        <v>0.81330933452999998</v>
      </c>
      <c r="D10" s="13">
        <v>1.06506726623</v>
      </c>
      <c r="E10" s="13">
        <v>1.13436828159</v>
      </c>
      <c r="F10" s="13">
        <v>0.76886155692000002</v>
      </c>
      <c r="G10" s="13">
        <v>1.0305444672099999</v>
      </c>
      <c r="H10" s="14">
        <v>1.0620218989100001</v>
      </c>
    </row>
    <row r="11" spans="2:10">
      <c r="B11" s="3">
        <v>15</v>
      </c>
      <c r="C11" s="13">
        <v>0.81268436578000003</v>
      </c>
      <c r="D11" s="13">
        <v>1.0637579240399999</v>
      </c>
      <c r="E11" s="13">
        <v>1.1315809209500001</v>
      </c>
      <c r="F11" s="13">
        <v>0.76881155942000001</v>
      </c>
      <c r="G11" s="13">
        <v>1.0290636770399999</v>
      </c>
      <c r="H11" s="14">
        <v>1.0589720514000001</v>
      </c>
    </row>
    <row r="12" spans="2:10">
      <c r="B12" s="3">
        <v>20</v>
      </c>
      <c r="C12" s="13">
        <v>0.81095945202999997</v>
      </c>
      <c r="D12" s="13">
        <v>1.06137584016</v>
      </c>
      <c r="E12" s="13">
        <v>1.1265186740699999</v>
      </c>
      <c r="F12" s="13">
        <v>0.76748662567000003</v>
      </c>
      <c r="G12" s="13">
        <v>1.02821915868</v>
      </c>
      <c r="H12" s="14">
        <v>1.05723463827</v>
      </c>
      <c r="J12" t="s">
        <v>8</v>
      </c>
    </row>
    <row r="13" spans="2:10">
      <c r="B13" s="3">
        <v>25</v>
      </c>
      <c r="C13" s="13">
        <v>0.80693465327000002</v>
      </c>
      <c r="D13" s="13">
        <v>1.0553467734199999</v>
      </c>
      <c r="E13" s="13">
        <v>1.1137568121600001</v>
      </c>
      <c r="F13" s="13">
        <v>0.76411179440999999</v>
      </c>
      <c r="G13" s="13">
        <v>1.0222513145600001</v>
      </c>
      <c r="H13" s="15">
        <v>1.0449977501100001</v>
      </c>
      <c r="J13" t="s">
        <v>9</v>
      </c>
    </row>
    <row r="14" spans="2:10">
      <c r="B14" s="3">
        <v>30</v>
      </c>
      <c r="C14" s="13">
        <v>0.80173491325000001</v>
      </c>
      <c r="D14" s="13">
        <v>1.0500511271499999</v>
      </c>
      <c r="E14" s="13">
        <v>1.1026073696300001</v>
      </c>
      <c r="F14" s="13">
        <v>0.75808709564999999</v>
      </c>
      <c r="G14" s="13">
        <v>1.0152393631300001</v>
      </c>
      <c r="H14" s="14">
        <v>1.0307109644500001</v>
      </c>
    </row>
    <row r="15" spans="2:10">
      <c r="B15" s="3">
        <v>35</v>
      </c>
      <c r="C15" s="13">
        <v>0.79818509074999999</v>
      </c>
      <c r="D15" s="13">
        <v>1.04342372186</v>
      </c>
      <c r="E15" s="13">
        <v>1.0887330633500001</v>
      </c>
      <c r="F15" s="13">
        <v>0.75343732812999997</v>
      </c>
      <c r="G15" s="13">
        <v>1.0090399357399999</v>
      </c>
      <c r="H15" s="14">
        <v>1.01816159192</v>
      </c>
    </row>
    <row r="16" spans="2:10">
      <c r="B16" s="3">
        <v>40</v>
      </c>
      <c r="C16" s="13">
        <v>0.79498525074000004</v>
      </c>
      <c r="D16" s="13">
        <v>1.0386330257</v>
      </c>
      <c r="E16" s="13">
        <v>1.07875856207</v>
      </c>
      <c r="F16" s="13">
        <v>0.75018749063000001</v>
      </c>
      <c r="G16" s="13">
        <v>1.00483183451</v>
      </c>
      <c r="H16" s="14">
        <v>1.00968701565</v>
      </c>
    </row>
    <row r="17" spans="2:8">
      <c r="B17" s="3">
        <v>45</v>
      </c>
      <c r="C17" s="13">
        <v>0.79048547573000005</v>
      </c>
      <c r="D17" s="13">
        <v>1.0309749533999999</v>
      </c>
      <c r="E17" s="13">
        <v>1.0629093545299999</v>
      </c>
      <c r="F17" s="13">
        <v>0.74781260937000005</v>
      </c>
      <c r="G17" s="13">
        <v>0.99922473823000002</v>
      </c>
      <c r="H17" s="14">
        <v>0.99845007750000003</v>
      </c>
    </row>
    <row r="18" spans="2:8">
      <c r="B18" s="3">
        <v>50</v>
      </c>
      <c r="C18" s="13">
        <v>0.78698565072000004</v>
      </c>
      <c r="D18" s="13">
        <v>1.02641844452</v>
      </c>
      <c r="E18" s="13">
        <v>1.0535348232599999</v>
      </c>
      <c r="F18" s="13">
        <v>0.74498775061</v>
      </c>
      <c r="G18" s="13">
        <v>0.99661318378999997</v>
      </c>
      <c r="H18" s="14">
        <v>0.99323783810999999</v>
      </c>
    </row>
    <row r="19" spans="2:8">
      <c r="B19" s="3">
        <v>55</v>
      </c>
      <c r="C19" s="13">
        <v>0.78573571321000002</v>
      </c>
      <c r="D19" s="13">
        <v>1.02374806324</v>
      </c>
      <c r="E19" s="13">
        <v>1.048060097</v>
      </c>
      <c r="F19" s="13">
        <v>0.74333783311000001</v>
      </c>
      <c r="G19" s="13">
        <v>0.99456676087999996</v>
      </c>
      <c r="H19" s="14">
        <v>0.98916304185000004</v>
      </c>
    </row>
    <row r="20" spans="2:8">
      <c r="B20" s="3">
        <v>60</v>
      </c>
      <c r="C20" s="13">
        <v>0.78518574071000002</v>
      </c>
      <c r="D20" s="13">
        <v>1.0210951807899999</v>
      </c>
      <c r="E20" s="13">
        <v>1.04263536823</v>
      </c>
      <c r="F20" s="13">
        <v>0.74251287436000002</v>
      </c>
      <c r="G20" s="13">
        <v>0.99264834280000003</v>
      </c>
      <c r="H20" s="14">
        <v>0.98535073246000004</v>
      </c>
    </row>
    <row r="21" spans="2:8">
      <c r="B21" s="3">
        <v>65</v>
      </c>
      <c r="C21" s="13">
        <v>0.78378581070999997</v>
      </c>
      <c r="D21" s="13">
        <v>1.0202991960600001</v>
      </c>
      <c r="E21" s="13">
        <v>1.0410104494800001</v>
      </c>
      <c r="F21" s="13">
        <v>0.74108794560000002</v>
      </c>
      <c r="G21" s="13">
        <v>0.99152072309999995</v>
      </c>
      <c r="H21" s="14">
        <v>0.98311334432999997</v>
      </c>
    </row>
    <row r="22" spans="2:8">
      <c r="B22" s="3">
        <v>70</v>
      </c>
      <c r="C22" s="13">
        <v>0.78063596820000003</v>
      </c>
      <c r="D22" s="13">
        <v>1.0165558669899999</v>
      </c>
      <c r="E22" s="13">
        <v>1.0333858307099999</v>
      </c>
      <c r="F22" s="13">
        <v>0.73886305684999998</v>
      </c>
      <c r="G22" s="13">
        <v>0.98858542117000003</v>
      </c>
      <c r="H22" s="14">
        <v>0.97730113494000004</v>
      </c>
    </row>
    <row r="23" spans="2:8">
      <c r="B23" s="10">
        <v>75</v>
      </c>
      <c r="C23" s="11">
        <v>0.77886105694999996</v>
      </c>
      <c r="D23" s="11">
        <v>1.0143956575599999</v>
      </c>
      <c r="E23" s="11">
        <v>1.0289985500700001</v>
      </c>
      <c r="F23" s="11">
        <v>0.73718814059000004</v>
      </c>
      <c r="G23" s="11">
        <v>0.98585693907000005</v>
      </c>
      <c r="H23" s="12">
        <v>0.97191390430000002</v>
      </c>
    </row>
    <row r="24" spans="2:8">
      <c r="B24" s="10">
        <v>80</v>
      </c>
      <c r="C24" s="11">
        <v>0.77651117443999995</v>
      </c>
      <c r="D24" s="11">
        <v>1.01156998587</v>
      </c>
      <c r="E24" s="11">
        <v>1.02327383631</v>
      </c>
      <c r="F24" s="11">
        <v>0.73536323183999996</v>
      </c>
      <c r="G24" s="11">
        <v>0.98365472659999997</v>
      </c>
      <c r="H24" s="12">
        <v>0.96757662116999998</v>
      </c>
    </row>
    <row r="25" spans="2:8">
      <c r="B25" s="10">
        <v>90</v>
      </c>
      <c r="C25" s="11">
        <v>0.77438628069000004</v>
      </c>
      <c r="D25" s="11">
        <v>1.01281104392</v>
      </c>
      <c r="E25" s="11">
        <v>1.02578621069</v>
      </c>
      <c r="F25" s="11">
        <v>0.72931353432000001</v>
      </c>
      <c r="G25" s="11">
        <v>0.98168315402999995</v>
      </c>
      <c r="H25" s="12">
        <v>0.96370181490999995</v>
      </c>
    </row>
    <row r="26" spans="2:8">
      <c r="B26" s="10">
        <v>100</v>
      </c>
      <c r="C26" s="11">
        <v>0.77191140442999995</v>
      </c>
      <c r="D26" s="11">
        <v>1.0100490037900001</v>
      </c>
      <c r="E26" s="11">
        <v>1.0201989900499999</v>
      </c>
      <c r="F26" s="11">
        <v>0.72771361432000004</v>
      </c>
      <c r="G26" s="11">
        <v>0.97996274605</v>
      </c>
      <c r="H26" s="12">
        <v>0.96032698365000002</v>
      </c>
    </row>
    <row r="27" spans="2:8">
      <c r="B27" s="10">
        <v>120</v>
      </c>
      <c r="C27" s="11">
        <v>0.76671166442000005</v>
      </c>
      <c r="D27" s="11">
        <v>1.00384242539</v>
      </c>
      <c r="E27" s="11">
        <v>1.0076996150199999</v>
      </c>
      <c r="F27" s="11">
        <v>0.72313884305999998</v>
      </c>
      <c r="G27" s="11">
        <v>0.97444344269000005</v>
      </c>
      <c r="H27" s="12">
        <v>0.94954002299999996</v>
      </c>
    </row>
    <row r="28" spans="2:8">
      <c r="B28" s="10">
        <v>140</v>
      </c>
      <c r="C28" s="11">
        <v>0.76368681565999996</v>
      </c>
      <c r="D28" s="11">
        <v>0.99996875107000005</v>
      </c>
      <c r="E28" s="11">
        <v>0.99993750311999996</v>
      </c>
      <c r="F28" s="11">
        <v>0.71838908054999995</v>
      </c>
      <c r="G28" s="11">
        <v>0.96858948565000003</v>
      </c>
      <c r="H28" s="12">
        <v>0.93816559172000002</v>
      </c>
    </row>
    <row r="29" spans="2:8" ht="14" thickBot="1">
      <c r="B29" s="4">
        <v>160</v>
      </c>
      <c r="C29" s="17">
        <v>0.75993700315000001</v>
      </c>
      <c r="D29" s="17">
        <v>0.99552144470000004</v>
      </c>
      <c r="E29" s="17">
        <v>0.99106294684999996</v>
      </c>
      <c r="F29" s="17">
        <v>0.71626418679000003</v>
      </c>
      <c r="G29" s="17">
        <v>0.96621856797000005</v>
      </c>
      <c r="H29" s="18">
        <v>0.93357832108000005</v>
      </c>
    </row>
    <row r="30" spans="2:8" ht="14" thickTop="1"/>
    <row r="33" spans="1:8">
      <c r="A33" s="19"/>
      <c r="G33" s="19"/>
    </row>
    <row r="35" spans="1:8" ht="14" thickBot="1"/>
    <row r="36" spans="1:8" ht="22" customHeight="1" thickTop="1">
      <c r="B36" s="20" t="s">
        <v>6</v>
      </c>
      <c r="C36" s="55" t="s">
        <v>4</v>
      </c>
      <c r="D36" s="55"/>
      <c r="E36" s="55"/>
      <c r="F36" s="55" t="s">
        <v>5</v>
      </c>
      <c r="G36" s="55"/>
      <c r="H36" s="56"/>
    </row>
    <row r="37" spans="1:8" ht="22" customHeight="1">
      <c r="B37" s="16"/>
      <c r="C37" s="5" t="s">
        <v>1</v>
      </c>
      <c r="D37" s="5" t="s">
        <v>2</v>
      </c>
      <c r="E37" s="5" t="s">
        <v>3</v>
      </c>
      <c r="F37" s="5" t="s">
        <v>1</v>
      </c>
      <c r="G37" s="5" t="s">
        <v>2</v>
      </c>
      <c r="H37" s="6" t="s">
        <v>3</v>
      </c>
    </row>
    <row r="38" spans="1:8">
      <c r="B38" s="3">
        <v>5</v>
      </c>
      <c r="C38" s="13">
        <v>0.78303584821000005</v>
      </c>
      <c r="D38" s="13">
        <v>1.0369950492</v>
      </c>
      <c r="E38" s="13">
        <v>1.07535873206</v>
      </c>
      <c r="F38" s="13">
        <v>0.73206339682999999</v>
      </c>
      <c r="G38" s="13">
        <v>0.99714607003</v>
      </c>
      <c r="H38" s="14">
        <v>0.99430028499000001</v>
      </c>
    </row>
    <row r="39" spans="1:8">
      <c r="B39" s="3">
        <v>10</v>
      </c>
      <c r="C39" s="13">
        <v>0.77668616569000004</v>
      </c>
      <c r="D39" s="13">
        <v>1.02751384943</v>
      </c>
      <c r="E39" s="13">
        <v>1.05578471076</v>
      </c>
      <c r="F39" s="13">
        <v>0.72471376431000001</v>
      </c>
      <c r="G39" s="13">
        <v>0.98460729603999997</v>
      </c>
      <c r="H39" s="14">
        <v>0.96945152741999996</v>
      </c>
    </row>
    <row r="40" spans="1:8">
      <c r="B40" s="3">
        <v>15</v>
      </c>
      <c r="C40" s="13">
        <v>0.77111144443000001</v>
      </c>
      <c r="D40" s="13">
        <v>1.0176925936100001</v>
      </c>
      <c r="E40" s="13">
        <v>1.03569821509</v>
      </c>
      <c r="F40" s="13">
        <v>0.71731413429000002</v>
      </c>
      <c r="G40" s="13">
        <v>0.97739563887000003</v>
      </c>
      <c r="H40" s="14">
        <v>0.95530223488999999</v>
      </c>
    </row>
    <row r="41" spans="1:8">
      <c r="B41" s="3">
        <v>20</v>
      </c>
      <c r="C41" s="13">
        <v>0.76783660816999999</v>
      </c>
      <c r="D41" s="13">
        <v>1.0124901200400001</v>
      </c>
      <c r="E41" s="13">
        <v>1.02513624319</v>
      </c>
      <c r="F41" s="13">
        <v>0.71138943053000003</v>
      </c>
      <c r="G41" s="13">
        <v>0.96929898534000003</v>
      </c>
      <c r="H41" s="14">
        <v>0.93954052297000001</v>
      </c>
    </row>
    <row r="42" spans="1:8">
      <c r="B42" s="3">
        <v>25</v>
      </c>
      <c r="C42" s="13">
        <v>0.76608669566999998</v>
      </c>
      <c r="D42" s="13">
        <v>1.0086558534300001</v>
      </c>
      <c r="E42" s="13">
        <v>1.0173866306699999</v>
      </c>
      <c r="F42" s="13">
        <v>0.71068946553000001</v>
      </c>
      <c r="G42" s="13">
        <v>0.96665183971000002</v>
      </c>
      <c r="H42" s="14">
        <v>0.93441577920999996</v>
      </c>
    </row>
    <row r="43" spans="1:8">
      <c r="B43" s="3">
        <v>30</v>
      </c>
      <c r="C43" s="13">
        <v>0.76453677316000002</v>
      </c>
      <c r="D43" s="13">
        <v>1.0054660371699999</v>
      </c>
      <c r="E43" s="13">
        <v>1.0109619518999999</v>
      </c>
      <c r="F43" s="13">
        <v>0.70808959551999995</v>
      </c>
      <c r="G43" s="13">
        <v>0.96347863776999998</v>
      </c>
      <c r="H43" s="14">
        <v>0.92829108545000005</v>
      </c>
    </row>
    <row r="44" spans="1:8">
      <c r="B44" s="3">
        <v>35</v>
      </c>
      <c r="C44" s="13">
        <v>0.76446177690999995</v>
      </c>
      <c r="D44" s="13">
        <v>1.00273362677</v>
      </c>
      <c r="E44" s="13">
        <v>1.0054747262599999</v>
      </c>
      <c r="F44" s="13">
        <v>0.70546472676000005</v>
      </c>
      <c r="G44" s="13">
        <v>0.95909019769000003</v>
      </c>
      <c r="H44" s="14">
        <v>0.9198540073</v>
      </c>
    </row>
    <row r="45" spans="1:8">
      <c r="B45" s="3">
        <v>40</v>
      </c>
      <c r="C45" s="13">
        <v>0.76208689565999999</v>
      </c>
      <c r="D45" s="13">
        <v>1.00048111021</v>
      </c>
      <c r="E45" s="13">
        <v>1.00096245188</v>
      </c>
      <c r="F45" s="13">
        <v>0.70333983301000003</v>
      </c>
      <c r="G45" s="13">
        <v>0.95673493347000005</v>
      </c>
      <c r="H45" s="14">
        <v>0.91534173290999998</v>
      </c>
    </row>
    <row r="46" spans="1:8">
      <c r="B46" s="3">
        <v>45</v>
      </c>
      <c r="C46" s="13">
        <v>0.74611269437000005</v>
      </c>
      <c r="D46" s="13">
        <v>0.98125015026999995</v>
      </c>
      <c r="E46" s="13">
        <v>0.96285185741000001</v>
      </c>
      <c r="F46" s="13">
        <v>0.69454027298999998</v>
      </c>
      <c r="G46" s="13">
        <v>0.94560445832999995</v>
      </c>
      <c r="H46" s="14">
        <v>0.89416779161000004</v>
      </c>
    </row>
    <row r="47" spans="1:8">
      <c r="B47" s="3">
        <v>50</v>
      </c>
      <c r="C47" s="13">
        <v>0.74533773310999996</v>
      </c>
      <c r="D47" s="13">
        <v>0.97994361344000003</v>
      </c>
      <c r="E47" s="13">
        <v>0.96028948553000004</v>
      </c>
      <c r="F47" s="13">
        <v>0.69254037298000004</v>
      </c>
      <c r="G47" s="13">
        <v>0.94274496106000005</v>
      </c>
      <c r="H47" s="14">
        <v>0.88876806159999999</v>
      </c>
    </row>
    <row r="48" spans="1:8">
      <c r="B48" s="3">
        <v>55</v>
      </c>
      <c r="C48" s="13">
        <v>0.74411279436</v>
      </c>
      <c r="D48" s="13">
        <v>0.97825208977</v>
      </c>
      <c r="E48" s="13">
        <v>0.95697715114000004</v>
      </c>
      <c r="F48" s="13">
        <v>0.69086545672999999</v>
      </c>
      <c r="G48" s="13">
        <v>0.94093343664999995</v>
      </c>
      <c r="H48" s="14">
        <v>0.88535573220999997</v>
      </c>
    </row>
    <row r="49" spans="2:8">
      <c r="B49" s="3">
        <v>60</v>
      </c>
      <c r="C49" s="13">
        <v>0.74216289185999995</v>
      </c>
      <c r="D49" s="13">
        <v>0.97561642495000001</v>
      </c>
      <c r="E49" s="13">
        <v>0.95182740863000004</v>
      </c>
      <c r="F49" s="13">
        <v>0.69001549923000005</v>
      </c>
      <c r="G49" s="13">
        <v>0.93993660740999996</v>
      </c>
      <c r="H49" s="14">
        <v>0.88348082595999999</v>
      </c>
    </row>
    <row r="50" spans="2:8">
      <c r="B50" s="3">
        <v>65</v>
      </c>
      <c r="C50" s="13">
        <v>0.74091295435000004</v>
      </c>
      <c r="D50" s="13">
        <v>0.97437289056999998</v>
      </c>
      <c r="E50" s="13">
        <v>0.94940252986999996</v>
      </c>
      <c r="F50" s="13">
        <v>0.68791560421999998</v>
      </c>
      <c r="G50" s="13">
        <v>0.93740656251999999</v>
      </c>
      <c r="H50" s="14">
        <v>0.87873106344999996</v>
      </c>
    </row>
    <row r="51" spans="2:8">
      <c r="B51" s="3">
        <v>70</v>
      </c>
      <c r="C51" s="13">
        <v>0.73916304185000004</v>
      </c>
      <c r="D51" s="13">
        <v>0.97279375184000005</v>
      </c>
      <c r="E51" s="13">
        <v>0.94632768361999997</v>
      </c>
      <c r="F51" s="13">
        <v>0.68836558171999995</v>
      </c>
      <c r="G51" s="13">
        <v>0.93760655112000002</v>
      </c>
      <c r="H51" s="14">
        <v>0.87910604469999998</v>
      </c>
    </row>
    <row r="52" spans="2:8">
      <c r="B52" s="3">
        <v>75</v>
      </c>
      <c r="C52" s="13">
        <v>0.73991300434999996</v>
      </c>
      <c r="D52" s="13">
        <v>0.97348734769</v>
      </c>
      <c r="E52" s="13">
        <v>0.94767761612000001</v>
      </c>
      <c r="F52" s="13">
        <v>0.68924053796999996</v>
      </c>
      <c r="G52" s="13">
        <v>0.93881224512000006</v>
      </c>
      <c r="H52" s="14">
        <v>0.88136843158</v>
      </c>
    </row>
    <row r="53" spans="2:8">
      <c r="B53" s="3">
        <v>80</v>
      </c>
      <c r="C53" s="11">
        <v>0.73951302434999999</v>
      </c>
      <c r="D53" s="11">
        <v>0.97239535291000001</v>
      </c>
      <c r="E53" s="11">
        <v>0.94555272235999999</v>
      </c>
      <c r="F53" s="11">
        <v>0.68674066297000003</v>
      </c>
      <c r="G53" s="11">
        <v>0.93586521882999996</v>
      </c>
      <c r="H53" s="12">
        <v>0.87584370780999998</v>
      </c>
    </row>
    <row r="54" spans="2:8">
      <c r="B54" s="3">
        <v>90</v>
      </c>
      <c r="C54" s="11">
        <v>0.73956302185</v>
      </c>
      <c r="D54" s="11">
        <v>0.97424460088999998</v>
      </c>
      <c r="E54" s="11">
        <v>0.94915254237000002</v>
      </c>
      <c r="F54" s="11">
        <v>0.68641567922000002</v>
      </c>
      <c r="G54" s="11">
        <v>0.93573832863999995</v>
      </c>
      <c r="H54" s="12">
        <v>0.87560621968999997</v>
      </c>
    </row>
    <row r="55" spans="2:8">
      <c r="B55" s="3">
        <v>100</v>
      </c>
      <c r="C55" s="11">
        <v>0.73873806310000001</v>
      </c>
      <c r="D55" s="11">
        <v>0.97378903606</v>
      </c>
      <c r="E55" s="11">
        <v>0.94826508674999999</v>
      </c>
      <c r="F55" s="11">
        <v>0.68788860556999998</v>
      </c>
      <c r="G55" s="11">
        <v>0.93367678770999996</v>
      </c>
      <c r="H55" s="12">
        <v>0.87368931552999995</v>
      </c>
    </row>
    <row r="56" spans="2:8">
      <c r="B56" s="3">
        <v>120</v>
      </c>
      <c r="C56" s="11">
        <v>0.73711314433999997</v>
      </c>
      <c r="D56" s="11">
        <v>0.97244676839999999</v>
      </c>
      <c r="E56" s="11">
        <v>0.94565271736000001</v>
      </c>
      <c r="F56" s="11">
        <v>0.68416579171000003</v>
      </c>
      <c r="G56" s="11">
        <v>0.93271458774000005</v>
      </c>
      <c r="H56" s="12">
        <v>0.86995650216999998</v>
      </c>
    </row>
    <row r="57" spans="2:8">
      <c r="B57" s="3">
        <v>140</v>
      </c>
      <c r="C57" s="11">
        <v>0.73671316434</v>
      </c>
      <c r="D57" s="11">
        <v>0.97086449677999997</v>
      </c>
      <c r="E57" s="11">
        <v>0.94257787111000002</v>
      </c>
      <c r="F57" s="11">
        <v>0.68406579671000001</v>
      </c>
      <c r="G57" s="11">
        <v>0.93207111433000001</v>
      </c>
      <c r="H57" s="12">
        <v>0.86875656216999997</v>
      </c>
    </row>
    <row r="58" spans="2:8" ht="14" thickBot="1">
      <c r="B58" s="4">
        <v>160</v>
      </c>
      <c r="C58" s="17">
        <v>0.73656317183999997</v>
      </c>
      <c r="D58" s="17">
        <v>0.96912488352000004</v>
      </c>
      <c r="E58" s="17">
        <v>0.93920303984999998</v>
      </c>
      <c r="F58" s="17">
        <v>0.68211589420999996</v>
      </c>
      <c r="G58" s="17">
        <v>0.93058137790999995</v>
      </c>
      <c r="H58" s="18">
        <v>0.86598170091000004</v>
      </c>
    </row>
    <row r="59" spans="2:8" ht="14" thickTop="1">
      <c r="B59" s="21"/>
      <c r="C59" s="21"/>
      <c r="D59" s="21"/>
      <c r="E59" s="21"/>
      <c r="F59" s="21"/>
      <c r="G59" s="21"/>
      <c r="H59" s="21"/>
    </row>
    <row r="60" spans="2:8">
      <c r="D60" s="21"/>
      <c r="E60" s="21"/>
      <c r="F60" s="21"/>
      <c r="G60" s="21"/>
      <c r="H60" s="21"/>
    </row>
    <row r="62" spans="2:8" ht="14" thickBot="1"/>
    <row r="63" spans="2:8" ht="21" customHeight="1" thickTop="1">
      <c r="B63" s="7"/>
      <c r="C63" s="51" t="s">
        <v>39</v>
      </c>
      <c r="D63" s="51"/>
      <c r="E63" s="51"/>
      <c r="F63" s="51"/>
      <c r="G63" s="51"/>
      <c r="H63" s="52"/>
    </row>
    <row r="64" spans="2:8">
      <c r="B64" s="48" t="s">
        <v>7</v>
      </c>
      <c r="C64" s="46" t="s">
        <v>4</v>
      </c>
      <c r="D64" s="46"/>
      <c r="E64" s="46"/>
      <c r="F64" s="46" t="s">
        <v>5</v>
      </c>
      <c r="G64" s="46"/>
      <c r="H64" s="47"/>
    </row>
    <row r="65" spans="2:8">
      <c r="B65" s="48"/>
      <c r="C65" s="5" t="s">
        <v>1</v>
      </c>
      <c r="D65" s="5" t="s">
        <v>2</v>
      </c>
      <c r="E65" s="5" t="s">
        <v>3</v>
      </c>
      <c r="F65" s="5" t="s">
        <v>1</v>
      </c>
      <c r="G65" s="5" t="s">
        <v>2</v>
      </c>
      <c r="H65" s="6" t="s">
        <v>3</v>
      </c>
    </row>
    <row r="66" spans="2:8">
      <c r="B66" s="3">
        <v>40</v>
      </c>
      <c r="C66" s="23">
        <v>0.74448777561000001</v>
      </c>
      <c r="D66" s="23">
        <v>0.97477689268000001</v>
      </c>
      <c r="E66" s="23">
        <v>0.95018999049999997</v>
      </c>
      <c r="F66" s="23">
        <v>0.69939003050000004</v>
      </c>
      <c r="G66" s="23">
        <v>0.94149783806999998</v>
      </c>
      <c r="H66" s="26">
        <v>0.88641817908999998</v>
      </c>
    </row>
    <row r="67" spans="2:8">
      <c r="B67" s="37">
        <v>45</v>
      </c>
      <c r="C67" s="35">
        <v>0.74456277185999997</v>
      </c>
      <c r="D67" s="35">
        <v>0.97473201182000002</v>
      </c>
      <c r="E67" s="35">
        <v>0.95010249487999998</v>
      </c>
      <c r="F67" s="35">
        <v>0.69719014049000005</v>
      </c>
      <c r="G67" s="35">
        <v>0.93945110121999997</v>
      </c>
      <c r="H67" s="36">
        <v>0.88256837158000001</v>
      </c>
    </row>
    <row r="68" spans="2:8" ht="14" thickBot="1">
      <c r="B68" s="4">
        <v>50</v>
      </c>
      <c r="C68" s="24">
        <v>0.74521273935999999</v>
      </c>
      <c r="D68" s="24">
        <v>0.97534734062999995</v>
      </c>
      <c r="E68" s="24">
        <v>0.95130243487999999</v>
      </c>
      <c r="F68" s="24">
        <v>0.69781510924000001</v>
      </c>
      <c r="G68" s="24">
        <v>0.93896534397999998</v>
      </c>
      <c r="H68" s="27">
        <v>0.88165591720000003</v>
      </c>
    </row>
    <row r="69" spans="2:8" ht="21" customHeight="1" thickTop="1">
      <c r="B69" s="7"/>
      <c r="C69" s="49" t="s">
        <v>40</v>
      </c>
      <c r="D69" s="49"/>
      <c r="E69" s="49"/>
      <c r="F69" s="49"/>
      <c r="G69" s="49"/>
      <c r="H69" s="50"/>
    </row>
    <row r="70" spans="2:8">
      <c r="B70" s="48" t="s">
        <v>7</v>
      </c>
      <c r="C70" s="46" t="s">
        <v>4</v>
      </c>
      <c r="D70" s="46"/>
      <c r="E70" s="46"/>
      <c r="F70" s="46" t="s">
        <v>5</v>
      </c>
      <c r="G70" s="46"/>
      <c r="H70" s="47"/>
    </row>
    <row r="71" spans="2:8">
      <c r="B71" s="48"/>
      <c r="C71" s="5" t="s">
        <v>1</v>
      </c>
      <c r="D71" s="5" t="s">
        <v>2</v>
      </c>
      <c r="E71" s="5" t="s">
        <v>3</v>
      </c>
      <c r="F71" s="5" t="s">
        <v>1</v>
      </c>
      <c r="G71" s="5" t="s">
        <v>2</v>
      </c>
      <c r="H71" s="6" t="s">
        <v>3</v>
      </c>
    </row>
    <row r="72" spans="2:8">
      <c r="B72" s="3">
        <v>40</v>
      </c>
      <c r="C72" s="23">
        <v>0.74531273436000001</v>
      </c>
      <c r="D72" s="23">
        <v>0.97516790984000001</v>
      </c>
      <c r="E72" s="23">
        <v>0.95095245238000004</v>
      </c>
      <c r="F72" s="23">
        <v>0.69931503424999997</v>
      </c>
      <c r="G72" s="23">
        <v>0.94155757840999998</v>
      </c>
      <c r="H72" s="26">
        <v>0.88653067347000003</v>
      </c>
    </row>
    <row r="73" spans="2:8">
      <c r="B73" s="3">
        <v>45</v>
      </c>
      <c r="C73" s="23">
        <v>0.74558772061</v>
      </c>
      <c r="D73" s="23">
        <v>0.97522558762</v>
      </c>
      <c r="E73" s="23">
        <v>0.95106494674999997</v>
      </c>
      <c r="F73" s="23">
        <v>0.69719014049000005</v>
      </c>
      <c r="G73" s="23">
        <v>0.94704416758999999</v>
      </c>
      <c r="H73" s="26">
        <v>0.89689265536999996</v>
      </c>
    </row>
    <row r="74" spans="2:8" ht="14" thickBot="1">
      <c r="B74" s="4">
        <v>50</v>
      </c>
      <c r="C74" s="24">
        <v>0.74636268186999999</v>
      </c>
      <c r="D74" s="24">
        <v>0.97579577327</v>
      </c>
      <c r="E74" s="24">
        <v>0.95217739112999999</v>
      </c>
      <c r="F74" s="24">
        <v>0.69801509925000005</v>
      </c>
      <c r="G74" s="24">
        <v>0.93891209503999995</v>
      </c>
      <c r="H74" s="27">
        <v>0.88155592220000001</v>
      </c>
    </row>
    <row r="75" spans="2:8" ht="14" thickTop="1"/>
  </sheetData>
  <mergeCells count="12">
    <mergeCell ref="C63:H63"/>
    <mergeCell ref="B64:B65"/>
    <mergeCell ref="C64:E64"/>
    <mergeCell ref="C7:E7"/>
    <mergeCell ref="F7:H7"/>
    <mergeCell ref="C36:E36"/>
    <mergeCell ref="F36:H36"/>
    <mergeCell ref="F64:H64"/>
    <mergeCell ref="B70:B71"/>
    <mergeCell ref="C70:E70"/>
    <mergeCell ref="F70:H70"/>
    <mergeCell ref="C69:H69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6"/>
  <sheetViews>
    <sheetView showGridLines="0" topLeftCell="A3" workbookViewId="0">
      <selection activeCell="K25" sqref="K25"/>
    </sheetView>
  </sheetViews>
  <sheetFormatPr baseColWidth="10" defaultRowHeight="13" x14ac:dyDescent="0"/>
  <cols>
    <col min="2" max="2" width="13.7109375" bestFit="1" customWidth="1"/>
    <col min="5" max="5" width="17.7109375" bestFit="1" customWidth="1"/>
  </cols>
  <sheetData>
    <row r="4" spans="2:9" ht="14" thickBot="1"/>
    <row r="5" spans="2:9" ht="23" customHeight="1" thickTop="1">
      <c r="B5" s="25" t="s">
        <v>14</v>
      </c>
      <c r="C5" s="8" t="s">
        <v>23</v>
      </c>
      <c r="D5" s="8" t="s">
        <v>22</v>
      </c>
      <c r="E5" s="8" t="s">
        <v>28</v>
      </c>
      <c r="F5" s="8" t="s">
        <v>17</v>
      </c>
      <c r="G5" s="8" t="s">
        <v>11</v>
      </c>
      <c r="H5" s="8" t="s">
        <v>13</v>
      </c>
      <c r="I5" s="9" t="s">
        <v>12</v>
      </c>
    </row>
    <row r="6" spans="2:9" ht="23" customHeight="1">
      <c r="B6" s="57" t="s">
        <v>15</v>
      </c>
      <c r="C6" s="58" t="s">
        <v>25</v>
      </c>
      <c r="D6" s="58">
        <v>15</v>
      </c>
      <c r="E6" s="59" t="s">
        <v>29</v>
      </c>
      <c r="F6" s="22" t="s">
        <v>20</v>
      </c>
      <c r="G6" s="38">
        <v>0.80915954201999996</v>
      </c>
      <c r="H6" s="38">
        <v>1.0578369671400001</v>
      </c>
      <c r="I6" s="28">
        <v>1.11901904905</v>
      </c>
    </row>
    <row r="7" spans="2:9" ht="23" customHeight="1">
      <c r="B7" s="57"/>
      <c r="C7" s="58"/>
      <c r="D7" s="58"/>
      <c r="E7" s="60"/>
      <c r="F7" s="22" t="s">
        <v>19</v>
      </c>
      <c r="G7" s="38">
        <v>0.75973701314999997</v>
      </c>
      <c r="H7" s="38">
        <v>1.01799345993</v>
      </c>
      <c r="I7" s="28">
        <v>1.0363106844700001</v>
      </c>
    </row>
    <row r="8" spans="2:9" ht="23" customHeight="1">
      <c r="B8" s="57" t="s">
        <v>16</v>
      </c>
      <c r="C8" s="58" t="s">
        <v>26</v>
      </c>
      <c r="D8" s="58">
        <v>45</v>
      </c>
      <c r="E8" s="60"/>
      <c r="F8" s="39" t="s">
        <v>0</v>
      </c>
      <c r="G8" s="38">
        <v>0.75358732063</v>
      </c>
      <c r="H8" s="38">
        <v>0.98692137443000005</v>
      </c>
      <c r="I8" s="28">
        <v>0.97401379930999998</v>
      </c>
    </row>
    <row r="9" spans="2:9" ht="23" customHeight="1">
      <c r="B9" s="57"/>
      <c r="C9" s="58"/>
      <c r="D9" s="58"/>
      <c r="E9" s="60"/>
      <c r="F9" s="40" t="s">
        <v>18</v>
      </c>
      <c r="G9" s="38">
        <v>0.68941552922000005</v>
      </c>
      <c r="H9" s="38">
        <v>0.93788646352000005</v>
      </c>
      <c r="I9" s="28">
        <v>0.87963101845000002</v>
      </c>
    </row>
    <row r="10" spans="2:9" ht="23" customHeight="1">
      <c r="B10" s="62" t="s">
        <v>21</v>
      </c>
      <c r="C10" s="44" t="s">
        <v>24</v>
      </c>
      <c r="D10" s="44">
        <v>15</v>
      </c>
      <c r="E10" s="60"/>
      <c r="F10" s="39" t="s">
        <v>0</v>
      </c>
      <c r="G10" s="38">
        <v>0.75083745813000002</v>
      </c>
      <c r="H10" s="38">
        <v>0.97979053911000002</v>
      </c>
      <c r="I10" s="28">
        <v>0.95998950051999998</v>
      </c>
    </row>
    <row r="11" spans="2:9" ht="23" customHeight="1" thickBot="1">
      <c r="B11" s="63"/>
      <c r="C11" s="45" t="s">
        <v>27</v>
      </c>
      <c r="D11" s="45">
        <v>45</v>
      </c>
      <c r="E11" s="61"/>
      <c r="F11" s="43" t="s">
        <v>18</v>
      </c>
      <c r="G11" s="41">
        <v>0.68806559672000001</v>
      </c>
      <c r="H11" s="41">
        <v>0.93141377670000003</v>
      </c>
      <c r="I11" s="42">
        <v>0.86753162342000001</v>
      </c>
    </row>
    <row r="12" spans="2:9" ht="14" thickTop="1"/>
    <row r="31" spans="1:7">
      <c r="A31" s="19"/>
      <c r="B31" s="19"/>
      <c r="C31" s="19"/>
      <c r="D31" s="19"/>
      <c r="E31" s="19"/>
      <c r="F31" s="19"/>
      <c r="G31" s="19"/>
    </row>
    <row r="32" spans="1:7">
      <c r="A32" s="19"/>
      <c r="B32" s="19"/>
      <c r="C32" s="19"/>
      <c r="D32" s="19"/>
      <c r="E32" s="19"/>
      <c r="F32" s="19"/>
      <c r="G32" s="19"/>
    </row>
    <row r="33" spans="1:7">
      <c r="A33" s="19"/>
      <c r="B33" s="19"/>
      <c r="C33" s="19"/>
      <c r="D33" s="19"/>
      <c r="E33" s="19"/>
      <c r="F33" s="19"/>
      <c r="G33" s="19"/>
    </row>
    <row r="34" spans="1:7">
      <c r="A34" s="19"/>
      <c r="B34" s="19"/>
      <c r="C34" s="19"/>
      <c r="D34" s="19"/>
      <c r="E34" s="19"/>
      <c r="F34" s="19"/>
      <c r="G34" s="19"/>
    </row>
    <row r="35" spans="1:7">
      <c r="A35" s="19"/>
      <c r="B35" s="19"/>
      <c r="C35" s="19"/>
      <c r="D35" s="19"/>
      <c r="E35" s="19"/>
      <c r="F35" s="19"/>
      <c r="G35" s="19"/>
    </row>
    <row r="36" spans="1:7">
      <c r="A36" s="19"/>
      <c r="B36" s="19"/>
      <c r="C36" s="19"/>
      <c r="D36" s="19"/>
      <c r="E36" s="19"/>
      <c r="F36" s="19"/>
      <c r="G36" s="19"/>
    </row>
    <row r="37" spans="1:7">
      <c r="A37" s="19"/>
      <c r="B37" s="19"/>
      <c r="C37" s="19"/>
      <c r="D37" s="19"/>
      <c r="E37" s="19"/>
      <c r="F37" s="19"/>
      <c r="G37" s="19"/>
    </row>
    <row r="38" spans="1:7">
      <c r="A38" s="19"/>
      <c r="B38" s="19"/>
      <c r="C38" s="19"/>
      <c r="D38" s="19"/>
      <c r="E38" s="19"/>
      <c r="F38" s="19"/>
      <c r="G38" s="19"/>
    </row>
    <row r="39" spans="1:7">
      <c r="A39" s="19"/>
      <c r="B39" s="19"/>
      <c r="C39" s="19"/>
      <c r="D39" s="19"/>
      <c r="E39" s="19"/>
      <c r="F39" s="19"/>
      <c r="G39" s="19"/>
    </row>
    <row r="40" spans="1:7">
      <c r="A40" s="19"/>
      <c r="B40" s="19"/>
      <c r="C40" s="19"/>
      <c r="D40" s="19"/>
      <c r="E40" s="19"/>
      <c r="F40" s="19"/>
      <c r="G40" s="19"/>
    </row>
    <row r="41" spans="1:7">
      <c r="A41" s="19"/>
      <c r="B41" s="19"/>
      <c r="C41" s="19"/>
      <c r="D41" s="19"/>
      <c r="E41" s="19"/>
      <c r="F41" s="19"/>
      <c r="G41" s="19"/>
    </row>
    <row r="42" spans="1:7">
      <c r="A42" s="19"/>
      <c r="B42" s="19"/>
      <c r="C42" s="19"/>
      <c r="D42" s="19"/>
      <c r="E42" s="19"/>
      <c r="F42" s="19"/>
      <c r="G42" s="19"/>
    </row>
    <row r="43" spans="1:7">
      <c r="A43" s="19"/>
      <c r="B43" s="19"/>
      <c r="C43" s="19"/>
      <c r="D43" s="19"/>
      <c r="E43" s="19"/>
      <c r="F43" s="19"/>
      <c r="G43" s="19"/>
    </row>
    <row r="44" spans="1:7">
      <c r="A44" s="19"/>
      <c r="B44" s="19"/>
      <c r="C44" s="19"/>
      <c r="D44" s="19"/>
      <c r="E44" s="19"/>
      <c r="F44" s="19"/>
      <c r="G44" s="19"/>
    </row>
    <row r="45" spans="1:7">
      <c r="A45" s="19"/>
      <c r="B45" s="19"/>
      <c r="C45" s="19"/>
      <c r="D45" s="19"/>
      <c r="E45" s="19"/>
      <c r="F45" s="19"/>
      <c r="G45" s="19"/>
    </row>
    <row r="46" spans="1:7">
      <c r="A46" s="19"/>
      <c r="B46" s="19"/>
      <c r="C46" s="19"/>
      <c r="D46" s="19"/>
      <c r="E46" s="19"/>
      <c r="F46" s="19"/>
      <c r="G46" s="19"/>
    </row>
  </sheetData>
  <mergeCells count="8">
    <mergeCell ref="B6:B7"/>
    <mergeCell ref="C6:C7"/>
    <mergeCell ref="D6:D7"/>
    <mergeCell ref="E6:E11"/>
    <mergeCell ref="B8:B9"/>
    <mergeCell ref="C8:C9"/>
    <mergeCell ref="D8:D9"/>
    <mergeCell ref="B10:B1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showGridLines="0" tabSelected="1" workbookViewId="0">
      <selection activeCell="H16" sqref="H16"/>
    </sheetView>
  </sheetViews>
  <sheetFormatPr baseColWidth="10" defaultRowHeight="13" x14ac:dyDescent="0"/>
  <cols>
    <col min="2" max="2" width="22.85546875" customWidth="1"/>
    <col min="3" max="3" width="19.7109375" customWidth="1"/>
  </cols>
  <sheetData>
    <row r="3" spans="2:3" ht="14" thickBot="1"/>
    <row r="4" spans="2:3" ht="21" customHeight="1" thickTop="1">
      <c r="B4" s="25" t="s">
        <v>32</v>
      </c>
      <c r="C4" s="9" t="s">
        <v>38</v>
      </c>
    </row>
    <row r="5" spans="2:3" ht="21" customHeight="1">
      <c r="B5" s="32" t="s">
        <v>30</v>
      </c>
      <c r="C5" s="29">
        <v>0.128278</v>
      </c>
    </row>
    <row r="6" spans="2:3" ht="21" customHeight="1">
      <c r="B6" s="32" t="s">
        <v>31</v>
      </c>
      <c r="C6" s="29">
        <v>8.5682999999999995E-2</v>
      </c>
    </row>
    <row r="7" spans="2:3" ht="21" customHeight="1">
      <c r="B7" s="32" t="s">
        <v>33</v>
      </c>
      <c r="C7" s="29">
        <v>95.879643999999999</v>
      </c>
    </row>
    <row r="8" spans="2:3" ht="21" customHeight="1">
      <c r="B8" s="32" t="s">
        <v>34</v>
      </c>
      <c r="C8" s="29">
        <v>25.928678999999999</v>
      </c>
    </row>
    <row r="9" spans="2:3" ht="21" customHeight="1">
      <c r="B9" s="32" t="s">
        <v>35</v>
      </c>
      <c r="C9" s="29">
        <v>102.824904</v>
      </c>
    </row>
    <row r="10" spans="2:3" ht="21" customHeight="1">
      <c r="B10" s="33" t="s">
        <v>37</v>
      </c>
      <c r="C10" s="30">
        <v>1.0357130000000001</v>
      </c>
    </row>
    <row r="11" spans="2:3" ht="21" customHeight="1" thickBot="1">
      <c r="B11" s="34" t="s">
        <v>36</v>
      </c>
      <c r="C11" s="31">
        <f>SUM(C5:C10)</f>
        <v>225.882901</v>
      </c>
    </row>
    <row r="12" spans="2:3" ht="14" thickTop="1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Error</vt:lpstr>
      <vt:lpstr>Result</vt:lpstr>
      <vt:lpstr>Running 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 li</cp:lastModifiedBy>
  <dcterms:created xsi:type="dcterms:W3CDTF">2018-05-22T06:55:02Z</dcterms:created>
  <dcterms:modified xsi:type="dcterms:W3CDTF">2018-06-03T05:39:17Z</dcterms:modified>
</cp:coreProperties>
</file>