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work\git\ResidualAttention\"/>
    </mc:Choice>
  </mc:AlternateContent>
  <xr:revisionPtr revIDLastSave="0" documentId="13_ncr:1_{794789A2-D2D5-40F1-A746-47D9C7D75A99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3" i="1"/>
  <c r="P4" i="1"/>
  <c r="P5" i="1"/>
  <c r="P3" i="1"/>
  <c r="O4" i="1"/>
  <c r="O5" i="1"/>
  <c r="O3" i="1"/>
</calcChain>
</file>

<file path=xl/sharedStrings.xml><?xml version="1.0" encoding="utf-8"?>
<sst xmlns="http://schemas.openxmlformats.org/spreadsheetml/2006/main" count="10" uniqueCount="7">
  <si>
    <t>y_raw</t>
    <phoneticPr fontId="1" type="noConversion"/>
  </si>
  <si>
    <t>y_avg</t>
  </si>
  <si>
    <t>y_max</t>
  </si>
  <si>
    <t>score</t>
  </si>
  <si>
    <t>lambda</t>
    <phoneticPr fontId="1" type="noConversion"/>
  </si>
  <si>
    <t>代码计算结果</t>
    <phoneticPr fontId="1" type="noConversion"/>
  </si>
  <si>
    <t>手动计算结果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</si>
</sst>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/>
    </xf>
    <xf numFmtId="176" fontId="3" fillId="0" borderId="16" xfId="0" applyNumberFormat="1" applyFont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76" fontId="3" fillId="0" borderId="2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"/>
  <sheetViews>
    <sheetView tabSelected="1" workbookViewId="0">
      <selection activeCell="N16" sqref="N16"/>
    </sheetView>
  </sheetViews>
  <sheetFormatPr defaultRowHeight="14.25" x14ac:dyDescent="0.2"/>
  <cols>
    <col min="2" max="6" width="9.25" bestFit="1" customWidth="1"/>
    <col min="7" max="8" width="8.5" bestFit="1" customWidth="1"/>
    <col min="9" max="11" width="9.25" bestFit="1" customWidth="1"/>
    <col min="12" max="12" width="8.5" bestFit="1" customWidth="1"/>
    <col min="14" max="14" width="14.5" bestFit="1" customWidth="1"/>
    <col min="15" max="15" width="8.625" bestFit="1" customWidth="1"/>
    <col min="16" max="16" width="8.5" bestFit="1" customWidth="1"/>
    <col min="17" max="17" width="8.625" bestFit="1" customWidth="1"/>
  </cols>
  <sheetData>
    <row r="1" spans="2:17" ht="17.25" thickBot="1" x14ac:dyDescent="0.35">
      <c r="K1" s="11" t="s">
        <v>5</v>
      </c>
      <c r="L1" s="11"/>
      <c r="M1" s="11"/>
      <c r="O1" s="11" t="s">
        <v>6</v>
      </c>
      <c r="P1" s="11"/>
      <c r="Q1" s="11"/>
    </row>
    <row r="2" spans="2:17" ht="15.75" thickBot="1" x14ac:dyDescent="0.25">
      <c r="B2" s="12" t="s">
        <v>0</v>
      </c>
      <c r="C2" s="13"/>
      <c r="D2" s="13"/>
      <c r="E2" s="13"/>
      <c r="F2" s="13"/>
      <c r="G2" s="13"/>
      <c r="H2" s="13"/>
      <c r="I2" s="13"/>
      <c r="J2" s="14"/>
      <c r="K2" s="27" t="s">
        <v>1</v>
      </c>
      <c r="L2" s="31" t="s">
        <v>2</v>
      </c>
      <c r="M2" s="35" t="s">
        <v>3</v>
      </c>
      <c r="N2" s="4" t="s">
        <v>4</v>
      </c>
      <c r="O2" s="3" t="s">
        <v>1</v>
      </c>
      <c r="P2" s="1" t="s">
        <v>2</v>
      </c>
      <c r="Q2" s="3" t="s">
        <v>3</v>
      </c>
    </row>
    <row r="3" spans="2:17" ht="16.5" x14ac:dyDescent="0.3">
      <c r="B3" s="15">
        <v>-0.2858</v>
      </c>
      <c r="C3" s="16">
        <v>-0.89410000000000001</v>
      </c>
      <c r="D3" s="16">
        <v>1.0362</v>
      </c>
      <c r="E3" s="16">
        <v>0.38990000000000002</v>
      </c>
      <c r="F3" s="17">
        <v>1.0457000000000001</v>
      </c>
      <c r="G3" s="16">
        <v>0.16980000000000001</v>
      </c>
      <c r="H3" s="16">
        <v>4.2700000000000002E-2</v>
      </c>
      <c r="I3" s="16">
        <v>-0.34670000000000001</v>
      </c>
      <c r="J3" s="18">
        <v>0.95569999999999999</v>
      </c>
      <c r="K3" s="28">
        <v>0.23480000000000001</v>
      </c>
      <c r="L3" s="32">
        <v>1.0457000000000001</v>
      </c>
      <c r="M3" s="36">
        <v>0.44400000000000001</v>
      </c>
      <c r="N3" s="10">
        <v>0.2</v>
      </c>
      <c r="O3" s="5">
        <f>AVERAGE(B3:J3)</f>
        <v>0.23482222222222221</v>
      </c>
      <c r="P3" s="2">
        <f>MAX(B3:J3)</f>
        <v>1.0457000000000001</v>
      </c>
      <c r="Q3" s="6">
        <f>O3+$N$3*P3</f>
        <v>0.44396222222222226</v>
      </c>
    </row>
    <row r="4" spans="2:17" ht="16.5" x14ac:dyDescent="0.3">
      <c r="B4" s="19">
        <v>-1.6753</v>
      </c>
      <c r="C4" s="20">
        <v>-0.58509999999999995</v>
      </c>
      <c r="D4" s="20">
        <v>-0.20269999999999999</v>
      </c>
      <c r="E4" s="20">
        <v>-0.47260000000000002</v>
      </c>
      <c r="F4" s="20">
        <v>-0.36609999999999998</v>
      </c>
      <c r="G4" s="21">
        <v>0.28860000000000002</v>
      </c>
      <c r="H4" s="20">
        <v>0.2228</v>
      </c>
      <c r="I4" s="20">
        <v>-1.4677</v>
      </c>
      <c r="J4" s="22">
        <v>-0.72460000000000002</v>
      </c>
      <c r="K4" s="29">
        <v>-0.55359999999999998</v>
      </c>
      <c r="L4" s="33">
        <v>0.28860000000000002</v>
      </c>
      <c r="M4" s="37">
        <v>-0.49590000000000001</v>
      </c>
      <c r="N4" s="10"/>
      <c r="O4" s="5">
        <f t="shared" ref="O4:O5" si="0">AVERAGE(B4:J4)</f>
        <v>-0.55363333333333331</v>
      </c>
      <c r="P4" s="2">
        <f t="shared" ref="P4:P5" si="1">MAX(B4:J4)</f>
        <v>0.28860000000000002</v>
      </c>
      <c r="Q4" s="6">
        <f t="shared" ref="Q4:Q5" si="2">O4+$N$3*P4</f>
        <v>-0.49591333333333332</v>
      </c>
    </row>
    <row r="5" spans="2:17" ht="17.25" thickBot="1" x14ac:dyDescent="0.35">
      <c r="B5" s="23">
        <v>-0.3271</v>
      </c>
      <c r="C5" s="24">
        <v>2.7900000000000001E-2</v>
      </c>
      <c r="D5" s="24">
        <v>0.29820000000000002</v>
      </c>
      <c r="E5" s="24">
        <v>-0.3412</v>
      </c>
      <c r="F5" s="24">
        <v>-0.11260000000000001</v>
      </c>
      <c r="G5" s="25">
        <v>0.66720000000000002</v>
      </c>
      <c r="H5" s="24">
        <v>0.11749999999999999</v>
      </c>
      <c r="I5" s="24">
        <v>0.44350000000000001</v>
      </c>
      <c r="J5" s="26">
        <v>-0.36080000000000001</v>
      </c>
      <c r="K5" s="30">
        <v>4.5900000000000003E-2</v>
      </c>
      <c r="L5" s="34">
        <v>0.66720000000000002</v>
      </c>
      <c r="M5" s="38">
        <v>0.17929999999999999</v>
      </c>
      <c r="N5" s="10"/>
      <c r="O5" s="7">
        <f t="shared" si="0"/>
        <v>4.5844444444444452E-2</v>
      </c>
      <c r="P5" s="8">
        <f t="shared" si="1"/>
        <v>0.66720000000000002</v>
      </c>
      <c r="Q5" s="9">
        <f t="shared" si="2"/>
        <v>0.17928444444444447</v>
      </c>
    </row>
  </sheetData>
  <mergeCells count="3">
    <mergeCell ref="B2:J2"/>
    <mergeCell ref="K1:M1"/>
    <mergeCell ref="O1:Q1"/>
  </mergeCells>
  <phoneticPr fontId="1" type="noConversion"/>
  <pageMargins left="0.7" right="0.7" top="0.75" bottom="0.75" header="0.3" footer="0.3"/>
  <pageSetup paperSize="9" orientation="portrait" r:id="rId1"/>
  <ignoredErrors>
    <ignoredError sqref="O3:O5 P3:P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yfor</dc:creator>
  <cp:lastModifiedBy>Administrator</cp:lastModifiedBy>
  <dcterms:created xsi:type="dcterms:W3CDTF">2015-06-05T18:19:34Z</dcterms:created>
  <dcterms:modified xsi:type="dcterms:W3CDTF">2021-08-15T02:53:58Z</dcterms:modified>
</cp:coreProperties>
</file>