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duz\Desktop\"/>
    </mc:Choice>
  </mc:AlternateContent>
  <xr:revisionPtr revIDLastSave="0" documentId="13_ncr:1_{DC50DE82-8738-4D1E-AA76-84B5F4A0510A}" xr6:coauthVersionLast="47" xr6:coauthVersionMax="47" xr10:uidLastSave="{00000000-0000-0000-0000-000000000000}"/>
  <bookViews>
    <workbookView xWindow="-110" yWindow="-110" windowWidth="19420" windowHeight="10420" tabRatio="773" firstSheet="1" activeTab="1" xr2:uid="{00000000-000D-0000-FFFF-FFFF00000000}"/>
  </bookViews>
  <sheets>
    <sheet name="Plan" sheetId="11" state="hidden" r:id="rId1"/>
    <sheet name="4W Earthquake Response" sheetId="14" r:id="rId2"/>
    <sheet name="Dropdown Lists" sheetId="3" state="hidden" r:id="rId3"/>
  </sheets>
  <externalReferences>
    <externalReference r:id="rId4"/>
  </externalReferences>
  <definedNames>
    <definedName name="_xlnm._FilterDatabase" localSheetId="2" hidden="1">'Dropdown Lists'!$Q$1:$R$6</definedName>
    <definedName name="AAP_PSEA">'Dropdown Lists'!#REF!</definedName>
    <definedName name="Activity_drop" localSheetId="1">Activities[Actvities]</definedName>
    <definedName name="Activity_drop">Activities[Actvities]</definedName>
    <definedName name="Adıyaman">'Dropdown Lists'!$AF$2:$AF$11</definedName>
    <definedName name="Admin1">'Dropdown Lists'!$Q$2:$Q$6</definedName>
    <definedName name="Age_and_Disability_Inclusion">'Dropdown Lists'!#REF!</definedName>
    <definedName name="Bnftype_drop">Beneficiary_Type[TargetBeneficiaryUnit]</definedName>
    <definedName name="CASH">'Dropdown Lists'!$K$2:$K$3</definedName>
    <definedName name="Child_Protection">'Dropdown Lists'!#REF!</definedName>
    <definedName name="Counter_trafficking">'Dropdown Lists'!#REF!</definedName>
    <definedName name="Donors_drop" localSheetId="1">Donors[Donors]</definedName>
    <definedName name="Donors_drop">Donors[Donors]</definedName>
    <definedName name="dropdown">OFFSET(Admin2[[#Headers],[Admin 2_Commune]],MATCH('4W Earthquake Response'!$AG1,Admin2[Admin 1_District],0),0,COUNTIF(Admin2[Admin 1_District],'4W Earthquake Response'!$AG1),1)</definedName>
    <definedName name="ExternalData_1" localSheetId="2" hidden="1">'Dropdown Lists'!$AC$1:$AG$11</definedName>
    <definedName name="Gaziantep">'Dropdown Lists'!$AC$2:$AC$11</definedName>
    <definedName name="GBV">'Dropdown Lists'!#REF!</definedName>
    <definedName name="Hatay">'Dropdown Lists'!$AD$2:$AD$11</definedName>
    <definedName name="Host">'Dropdown Lists'!#REF!</definedName>
    <definedName name="Hygiene">'Dropdown Lists'!$AK$2:$AK$22</definedName>
    <definedName name="Kahramanmaraş">'Dropdown Lists'!$AE$2:$AE$11</definedName>
    <definedName name="LocationType_drop" localSheetId="1">Location_type[LocationType]</definedName>
    <definedName name="LocationType_drop">Location_type[LocationType]</definedName>
    <definedName name="Malatya">'Dropdown Lists'!$AG$2:$AG$11</definedName>
    <definedName name="OrganisationType">'Dropdown Lists'!$A$2:$A$8</definedName>
    <definedName name="_xlnm.Print_Area" localSheetId="1">#REF!</definedName>
    <definedName name="_xlnm.Print_Area" localSheetId="0">#REF!</definedName>
    <definedName name="_xlnm.Print_Titles" localSheetId="1">#REF!</definedName>
    <definedName name="_xlnm.Print_Titles" localSheetId="0">#REF!</definedName>
    <definedName name="Protection">'Dropdown Lists'!#REF!</definedName>
    <definedName name="Protection_activities">'Dropdown Lists'!#REF!</definedName>
    <definedName name="Sanitation">'Dropdown Lists'!$AJ$2:$AJ$22</definedName>
    <definedName name="Sector">'Dropdown Lists'!$I$2:$I$8</definedName>
    <definedName name="Status_drop" localSheetId="1">Status1[Status]</definedName>
    <definedName name="Status_drop">Status1[Status]</definedName>
    <definedName name="Sub_activities_drop" localSheetId="1">Sub_activities[Modalities]</definedName>
    <definedName name="Sub_activities_drop">Sub_activities[Modalities]</definedName>
    <definedName name="Targetbnf_drop" localSheetId="1">Target_Bnf[TargetBeneficiary]</definedName>
    <definedName name="Targetbnf_drop">Target_Bnf[TargetBeneficiary]</definedName>
    <definedName name="Vector_control">'Dropdown Lists'!$AL$2:$AL$22</definedName>
    <definedName name="Water">'Dropdown Lists'!$AI$2:$AI$22</definedName>
    <definedName name="Water_Infrastructure">'Dropdown Lists'!$AI$2:$AI$22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2" i="3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B9972D-C2FB-48F7-825B-C3F3F406CF8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<sst xmlns="http://schemas.openxmlformats.org/spreadsheetml/2006/main" count="1908" uniqueCount="237">
  <si>
    <t>DATE</t>
  </si>
  <si>
    <t>ACTIVITY</t>
  </si>
  <si>
    <t>RESPONSE TARGET</t>
  </si>
  <si>
    <t>RESPONSE LOCATION</t>
  </si>
  <si>
    <t>BUDGET EXPENDITURE</t>
  </si>
  <si>
    <t>IMPLEMENTATION PARTNER</t>
  </si>
  <si>
    <t>CONTACT FOCAL POINT</t>
  </si>
  <si>
    <t>COMMENT</t>
  </si>
  <si>
    <t>LOCATION_CHECK</t>
  </si>
  <si>
    <t>Start Date of activity</t>
  </si>
  <si>
    <t>End Date activity</t>
  </si>
  <si>
    <t>Distribution or Service Date</t>
  </si>
  <si>
    <t>Sector</t>
  </si>
  <si>
    <t>Activity</t>
  </si>
  <si>
    <t>Modality</t>
  </si>
  <si>
    <t>Activity Description (optional)</t>
  </si>
  <si>
    <t>Response / Target Unit</t>
  </si>
  <si>
    <t>Target Beneficiary Type</t>
  </si>
  <si>
    <t>Target Achieved</t>
  </si>
  <si>
    <t>Number of Households (If applicable)</t>
  </si>
  <si>
    <t>Number of Individuals</t>
  </si>
  <si>
    <t xml:space="preserve">If the beneficiaries are unique </t>
  </si>
  <si>
    <t>If the beneficiaries are same with previous months</t>
  </si>
  <si>
    <t>Status</t>
  </si>
  <si>
    <t>Donor</t>
  </si>
  <si>
    <t>Project Code</t>
  </si>
  <si>
    <t># of People with Disabilities</t>
  </si>
  <si>
    <t>Location  (Admin 1)</t>
  </si>
  <si>
    <t>Location  (Name/Details)</t>
  </si>
  <si>
    <t>Location  (Type)</t>
  </si>
  <si>
    <t>Value per Assistance Provided (Operational)</t>
  </si>
  <si>
    <t xml:space="preserve">Currency of Value of Assistance Provided </t>
  </si>
  <si>
    <t>Is this a repeating assistance?</t>
  </si>
  <si>
    <t>Organisation - IP (full name)</t>
  </si>
  <si>
    <t>Organization Type - IP</t>
  </si>
  <si>
    <t>Contact Point Name</t>
  </si>
  <si>
    <t>Contact E-mail</t>
  </si>
  <si>
    <t>Contact Phone Number</t>
  </si>
  <si>
    <t>Comments</t>
  </si>
  <si>
    <t>NFF</t>
  </si>
  <si>
    <t>Admin1</t>
  </si>
  <si>
    <t>Start Date of Activity</t>
  </si>
  <si>
    <t>Reporting Date</t>
  </si>
  <si>
    <t>CASH</t>
  </si>
  <si>
    <t xml:space="preserve">Cash Transfer - Money Gram </t>
  </si>
  <si>
    <t xml:space="preserve">Individuals </t>
  </si>
  <si>
    <t>Refugee</t>
  </si>
  <si>
    <t>Ongoing</t>
  </si>
  <si>
    <t>International NGO</t>
  </si>
  <si>
    <t>Organisation Type</t>
  </si>
  <si>
    <t>TargetBeneficiaryUnit</t>
  </si>
  <si>
    <t>TargetBeneficiary</t>
  </si>
  <si>
    <t>Actvities</t>
  </si>
  <si>
    <t>Modalities</t>
  </si>
  <si>
    <t>ProjectCodes</t>
  </si>
  <si>
    <t>Donors</t>
  </si>
  <si>
    <t>Location</t>
  </si>
  <si>
    <t>Admin 1_Pcode</t>
  </si>
  <si>
    <t>Admin 2_Pcode</t>
  </si>
  <si>
    <t>Admin 1_District</t>
  </si>
  <si>
    <t>Admin 2_Commune</t>
  </si>
  <si>
    <t>LocationType</t>
  </si>
  <si>
    <t>Implementing Partners</t>
  </si>
  <si>
    <t>UN Agency</t>
  </si>
  <si>
    <t>Planned</t>
  </si>
  <si>
    <t xml:space="preserve">E-Vouchers </t>
  </si>
  <si>
    <t>MD001</t>
  </si>
  <si>
    <t>Sites</t>
  </si>
  <si>
    <t>TCN</t>
  </si>
  <si>
    <t>CCCM</t>
  </si>
  <si>
    <t>MD002</t>
  </si>
  <si>
    <t>Local NGO</t>
  </si>
  <si>
    <t>Assessments</t>
  </si>
  <si>
    <t>Host</t>
  </si>
  <si>
    <t>Completed</t>
  </si>
  <si>
    <t>Health</t>
  </si>
  <si>
    <t>Paper Voucher</t>
  </si>
  <si>
    <t>MD003</t>
  </si>
  <si>
    <t>Government Ministry/Dept</t>
  </si>
  <si>
    <t>Infrastructres/spaces</t>
  </si>
  <si>
    <t>Canceled</t>
  </si>
  <si>
    <t>IM</t>
  </si>
  <si>
    <t>Cash in Envelope</t>
  </si>
  <si>
    <t>MD004</t>
  </si>
  <si>
    <t>Volunteer group</t>
  </si>
  <si>
    <t>Instutions supported</t>
  </si>
  <si>
    <t>Movement</t>
  </si>
  <si>
    <t>MD005</t>
  </si>
  <si>
    <t>Research institution</t>
  </si>
  <si>
    <t>Protection</t>
  </si>
  <si>
    <t>MD006</t>
  </si>
  <si>
    <t>Other</t>
  </si>
  <si>
    <t>Transportation &amp; Accommodation</t>
  </si>
  <si>
    <t>MD007</t>
  </si>
  <si>
    <t>MD008</t>
  </si>
  <si>
    <t>MD009</t>
  </si>
  <si>
    <t>MD010</t>
  </si>
  <si>
    <t>MD011</t>
  </si>
  <si>
    <t>MD012</t>
  </si>
  <si>
    <t>MD013</t>
  </si>
  <si>
    <t>MD014</t>
  </si>
  <si>
    <t>MD015</t>
  </si>
  <si>
    <t>MD016</t>
  </si>
  <si>
    <t>MD017</t>
  </si>
  <si>
    <t>MD018</t>
  </si>
  <si>
    <t>MD019</t>
  </si>
  <si>
    <t>MD020</t>
  </si>
  <si>
    <t>MD021</t>
  </si>
  <si>
    <t>MD022</t>
  </si>
  <si>
    <t>MD023</t>
  </si>
  <si>
    <t>MD024</t>
  </si>
  <si>
    <t>MD025</t>
  </si>
  <si>
    <t>MD026</t>
  </si>
  <si>
    <t>MD027</t>
  </si>
  <si>
    <t>MD028</t>
  </si>
  <si>
    <t>MD029</t>
  </si>
  <si>
    <t>MD030</t>
  </si>
  <si>
    <t>MD031</t>
  </si>
  <si>
    <t>MD032</t>
  </si>
  <si>
    <t>MD033</t>
  </si>
  <si>
    <t>MD034</t>
  </si>
  <si>
    <t>MD035</t>
  </si>
  <si>
    <t>MD036</t>
  </si>
  <si>
    <t>MD037</t>
  </si>
  <si>
    <t>Province</t>
  </si>
  <si>
    <t>District</t>
  </si>
  <si>
    <t>Gaziantep</t>
  </si>
  <si>
    <t>Hatay</t>
  </si>
  <si>
    <t>Kahramanmaraş</t>
  </si>
  <si>
    <t>Adıyaman</t>
  </si>
  <si>
    <t>Malatya</t>
  </si>
  <si>
    <t>Kahramanmaras</t>
  </si>
  <si>
    <t>Adiyaman</t>
  </si>
  <si>
    <t xml:space="preserve"> Şehitkamil</t>
  </si>
  <si>
    <t xml:space="preserve"> İskenderun</t>
  </si>
  <si>
    <t xml:space="preserve"> Onikişubat</t>
  </si>
  <si>
    <t xml:space="preserve"> Besni</t>
  </si>
  <si>
    <t xml:space="preserve"> Yeşilyurt</t>
  </si>
  <si>
    <t xml:space="preserve"> Nizip</t>
  </si>
  <si>
    <t xml:space="preserve"> Dörtyol</t>
  </si>
  <si>
    <t xml:space="preserve"> Elbistan</t>
  </si>
  <si>
    <t xml:space="preserve"> Kahta</t>
  </si>
  <si>
    <t xml:space="preserve"> Akçadağ</t>
  </si>
  <si>
    <t xml:space="preserve"> Araban</t>
  </si>
  <si>
    <t xml:space="preserve"> Payas</t>
  </si>
  <si>
    <t xml:space="preserve"> Göksun</t>
  </si>
  <si>
    <t xml:space="preserve"> Gölbaşı</t>
  </si>
  <si>
    <t xml:space="preserve"> Arapgir</t>
  </si>
  <si>
    <t xml:space="preserve"> İslahiye</t>
  </si>
  <si>
    <t xml:space="preserve"> Reyhanlı</t>
  </si>
  <si>
    <t xml:space="preserve"> Pazarcık</t>
  </si>
  <si>
    <t xml:space="preserve"> Samsat</t>
  </si>
  <si>
    <t xml:space="preserve"> Darende</t>
  </si>
  <si>
    <t xml:space="preserve"> Nurdağı</t>
  </si>
  <si>
    <t xml:space="preserve"> Samandağ</t>
  </si>
  <si>
    <t xml:space="preserve"> Andırın</t>
  </si>
  <si>
    <t xml:space="preserve"> Tut</t>
  </si>
  <si>
    <t xml:space="preserve"> Doğanşehir</t>
  </si>
  <si>
    <t xml:space="preserve"> Oğuzeli</t>
  </si>
  <si>
    <t xml:space="preserve"> Erzin</t>
  </si>
  <si>
    <t xml:space="preserve"> Türkoğlu</t>
  </si>
  <si>
    <t xml:space="preserve"> Doğanyol</t>
  </si>
  <si>
    <t xml:space="preserve"> Karkamış</t>
  </si>
  <si>
    <t xml:space="preserve"> Hassa</t>
  </si>
  <si>
    <t xml:space="preserve"> Çağlayancerit</t>
  </si>
  <si>
    <t xml:space="preserve"> Hekimhan</t>
  </si>
  <si>
    <t xml:space="preserve"> Yavuzeli</t>
  </si>
  <si>
    <t xml:space="preserve"> Kumlu</t>
  </si>
  <si>
    <t xml:space="preserve"> Nurhak</t>
  </si>
  <si>
    <t xml:space="preserve"> Kale</t>
  </si>
  <si>
    <t xml:space="preserve"> Kuluncak</t>
  </si>
  <si>
    <t xml:space="preserve"> Pütürge</t>
  </si>
  <si>
    <t>Camp</t>
  </si>
  <si>
    <t>Collective Centers</t>
  </si>
  <si>
    <t>School</t>
  </si>
  <si>
    <t># of Beneficiaries</t>
  </si>
  <si>
    <t>Water</t>
  </si>
  <si>
    <t>Sanitation</t>
  </si>
  <si>
    <t>Hygiene</t>
  </si>
  <si>
    <t>Capacity Building</t>
  </si>
  <si>
    <t>Organisation/Agency - IP (full name)</t>
  </si>
  <si>
    <t xml:space="preserve">Quantity of potable water delivered </t>
  </si>
  <si>
    <t>Quantity of water delivered for sanitation purposes</t>
  </si>
  <si>
    <t>Bathing facilitates provided</t>
  </si>
  <si>
    <t>Hygiene kits provided</t>
  </si>
  <si>
    <t>WHEN</t>
  </si>
  <si>
    <t>Type of Response</t>
  </si>
  <si>
    <t>Toilets provided</t>
  </si>
  <si>
    <t>IMPORTANT INFORMATION NEEDED</t>
  </si>
  <si>
    <t>OTHER RESPONSES</t>
  </si>
  <si>
    <t>Detail</t>
  </si>
  <si>
    <t>End Date of Activity</t>
  </si>
  <si>
    <t>Water Infrastructure</t>
  </si>
  <si>
    <t>Bathing facilities</t>
  </si>
  <si>
    <t>Desludging Septic tanks</t>
  </si>
  <si>
    <t>Vector control</t>
  </si>
  <si>
    <t>Rehab/Repair</t>
  </si>
  <si>
    <t>Solid Waste management(Full SWM)</t>
  </si>
  <si>
    <t>Other WASH Household NFIs</t>
  </si>
  <si>
    <t>IRS, Fogging , Larva control</t>
  </si>
  <si>
    <t>Power Source</t>
  </si>
  <si>
    <t>Support for staff salaries, consumables, spare parts and maintenance for infra.</t>
  </si>
  <si>
    <t>Solid Waste management(Const/Rehab of Dump Site)</t>
  </si>
  <si>
    <t>Hygiene promotion / community mobilization / IEC materials</t>
  </si>
  <si>
    <t>Bed net, curtains distribution</t>
  </si>
  <si>
    <t>Rehab/Repair for Water Station</t>
  </si>
  <si>
    <t>Construction / Expansion of new infrastructure</t>
  </si>
  <si>
    <t>Solid Waste management(Garbage Bins)</t>
  </si>
  <si>
    <t>Support for staff stipends, fuel oil spare parts, maintenance &amp; Al2SO4</t>
  </si>
  <si>
    <t>Repair/ Contstruction of waste water treatment plant</t>
  </si>
  <si>
    <t>Solid Waste management(PWD Consulted)</t>
  </si>
  <si>
    <t>Construction /Expansion  of new Water Station</t>
  </si>
  <si>
    <t>Toilets(People with disabilities)</t>
  </si>
  <si>
    <t>Rehab/Repair of the network</t>
  </si>
  <si>
    <t>Toilets(# Toilets in the site/location)</t>
  </si>
  <si>
    <t>Construction /Expansion  of new Water Network</t>
  </si>
  <si>
    <t>Toilets(Maintenance &amp; Cleaning)</t>
  </si>
  <si>
    <t>Construction&amp;Repair Elevated \ Ground water tank</t>
  </si>
  <si>
    <t>Toilets(Construction of new toilets)</t>
  </si>
  <si>
    <t>Chlorination</t>
  </si>
  <si>
    <t>Water quality testing</t>
  </si>
  <si>
    <t>Total Volume
Water</t>
  </si>
  <si>
    <t>Total Volume
Fuel</t>
  </si>
  <si>
    <t>Solar Panel</t>
  </si>
  <si>
    <t>Electrical grid</t>
  </si>
  <si>
    <t>Paying electrical Bills</t>
  </si>
  <si>
    <t>Cost recovery/Tariff</t>
  </si>
  <si>
    <t>Water Safety Plans</t>
  </si>
  <si>
    <t>Water trucking</t>
  </si>
  <si>
    <t>Wells</t>
  </si>
  <si>
    <t>Type of Intervention (Response or Request)</t>
  </si>
  <si>
    <t>Response</t>
  </si>
  <si>
    <t>Request</t>
  </si>
  <si>
    <t>LOCATION</t>
  </si>
  <si>
    <t>WHO</t>
  </si>
  <si>
    <t>WHERE</t>
  </si>
  <si>
    <t>WHAT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</si>
</sst>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[$-409]d\-mmm\-yy;@"/>
  </numFmts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color indexed="8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charset val="204"/>
      <scheme val="minor"/>
    </font>
    <font>
      <b/>
      <sz val="10"/>
      <color theme="0"/>
      <name val="Arial"/>
      <family val="2"/>
    </font>
    <font>
      <sz val="9"/>
      <name val="Arial"/>
      <family val="2"/>
    </font>
    <font>
      <b/>
      <sz val="12"/>
      <color theme="0"/>
      <name val="Calibri"/>
      <family val="2"/>
      <scheme val="minor"/>
    </font>
    <font>
      <b/>
      <sz val="10"/>
      <color rgb="FFC00000"/>
      <name val="Arial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5" fillId="3" borderId="0" applyNumberFormat="0" applyBorder="0" applyAlignment="0" applyProtection="0"/>
    <xf numFmtId="164" fontId="2" fillId="0" borderId="0"/>
    <xf numFmtId="164" fontId="6" fillId="0" borderId="0" applyNumberFormat="0" applyFill="0" applyBorder="0" applyAlignment="0" applyProtection="0"/>
    <xf numFmtId="164" fontId="7" fillId="0" borderId="0"/>
    <xf numFmtId="164" fontId="2" fillId="4" borderId="0" applyNumberFormat="0" applyBorder="0" applyAlignment="0" applyProtection="0"/>
    <xf numFmtId="164" fontId="2" fillId="0" borderId="0"/>
    <xf numFmtId="0" fontId="6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3" borderId="0" xfId="1"/>
    <xf numFmtId="0" fontId="4" fillId="2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0" fillId="3" borderId="3" xfId="1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2" fillId="0" borderId="1" xfId="9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quotePrefix="1" applyFont="1" applyBorder="1" applyAlignment="1">
      <alignment horizontal="left" vertical="center" wrapText="1"/>
    </xf>
    <xf numFmtId="0" fontId="12" fillId="0" borderId="1" xfId="9" applyBorder="1" applyAlignment="1">
      <alignment horizontal="left" vertical="center" wrapText="1"/>
    </xf>
    <xf numFmtId="0" fontId="10" fillId="3" borderId="3" xfId="1" applyFont="1" applyBorder="1" applyAlignment="1">
      <alignment horizontal="center" vertical="top"/>
    </xf>
    <xf numFmtId="165" fontId="9" fillId="0" borderId="1" xfId="0" applyNumberFormat="1" applyFont="1" applyBorder="1" applyAlignment="1">
      <alignment horizontal="left" vertical="center" wrapText="1"/>
    </xf>
    <xf numFmtId="1" fontId="9" fillId="0" borderId="1" xfId="0" applyNumberFormat="1" applyFont="1" applyBorder="1" applyAlignment="1">
      <alignment horizontal="left" vertical="center" wrapText="1"/>
    </xf>
    <xf numFmtId="0" fontId="13" fillId="0" borderId="0" xfId="0" applyFont="1"/>
    <xf numFmtId="165" fontId="9" fillId="6" borderId="4" xfId="0" applyNumberFormat="1" applyFont="1" applyFill="1" applyBorder="1" applyAlignment="1">
      <alignment horizontal="left" vertical="center"/>
    </xf>
    <xf numFmtId="165" fontId="9" fillId="6" borderId="4" xfId="0" applyNumberFormat="1" applyFont="1" applyFill="1" applyBorder="1" applyAlignment="1">
      <alignment horizontal="left" vertical="center" wrapText="1"/>
    </xf>
    <xf numFmtId="0" fontId="9" fillId="6" borderId="4" xfId="0" applyFont="1" applyFill="1" applyBorder="1" applyAlignment="1">
      <alignment horizontal="left" vertical="center" wrapText="1"/>
    </xf>
    <xf numFmtId="0" fontId="12" fillId="6" borderId="4" xfId="9" applyFill="1" applyBorder="1" applyAlignment="1">
      <alignment horizontal="left" vertical="center" wrapText="1"/>
    </xf>
    <xf numFmtId="0" fontId="0" fillId="6" borderId="0" xfId="0" applyFill="1" applyAlignment="1">
      <alignment vertical="top"/>
    </xf>
    <xf numFmtId="1" fontId="9" fillId="0" borderId="2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4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top"/>
    </xf>
    <xf numFmtId="0" fontId="9" fillId="0" borderId="4" xfId="0" applyFont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 wrapText="1"/>
    </xf>
    <xf numFmtId="0" fontId="10" fillId="3" borderId="3" xfId="1" applyFont="1" applyBorder="1" applyAlignment="1">
      <alignment horizontal="center" vertical="top" wrapText="1"/>
    </xf>
    <xf numFmtId="0" fontId="16" fillId="3" borderId="5" xfId="1" applyFont="1" applyBorder="1"/>
    <xf numFmtId="0" fontId="17" fillId="0" borderId="7" xfId="0" applyFont="1" applyBorder="1"/>
    <xf numFmtId="0" fontId="17" fillId="0" borderId="6" xfId="0" applyFont="1" applyBorder="1"/>
    <xf numFmtId="0" fontId="17" fillId="0" borderId="8" xfId="0" applyFont="1" applyBorder="1"/>
    <xf numFmtId="0" fontId="16" fillId="3" borderId="7" xfId="1" applyFont="1" applyBorder="1"/>
    <xf numFmtId="0" fontId="16" fillId="3" borderId="6" xfId="1" applyFont="1" applyBorder="1"/>
    <xf numFmtId="0" fontId="16" fillId="3" borderId="0" xfId="1" applyFont="1" applyBorder="1"/>
    <xf numFmtId="0" fontId="17" fillId="0" borderId="0" xfId="0" applyFont="1"/>
    <xf numFmtId="0" fontId="17" fillId="0" borderId="9" xfId="0" applyFont="1" applyBorder="1"/>
    <xf numFmtId="0" fontId="9" fillId="7" borderId="1" xfId="0" applyFont="1" applyFill="1" applyBorder="1" applyAlignment="1">
      <alignment horizontal="left" vertical="center" wrapText="1"/>
    </xf>
    <xf numFmtId="0" fontId="16" fillId="8" borderId="10" xfId="0" applyFont="1" applyFill="1" applyBorder="1"/>
    <xf numFmtId="0" fontId="16" fillId="8" borderId="11" xfId="0" applyFont="1" applyFill="1" applyBorder="1"/>
    <xf numFmtId="0" fontId="16" fillId="8" borderId="12" xfId="0" applyFont="1" applyFill="1" applyBorder="1"/>
    <xf numFmtId="165" fontId="9" fillId="0" borderId="14" xfId="0" applyNumberFormat="1" applyFont="1" applyBorder="1" applyAlignment="1">
      <alignment horizontal="left" vertical="center"/>
    </xf>
    <xf numFmtId="165" fontId="9" fillId="6" borderId="15" xfId="0" applyNumberFormat="1" applyFont="1" applyFill="1" applyBorder="1" applyAlignment="1">
      <alignment horizontal="left" vertical="center"/>
    </xf>
    <xf numFmtId="0" fontId="10" fillId="3" borderId="0" xfId="1" applyFont="1" applyBorder="1" applyAlignment="1">
      <alignment horizontal="center" vertical="top"/>
    </xf>
    <xf numFmtId="0" fontId="10" fillId="3" borderId="0" xfId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left" vertical="center"/>
    </xf>
    <xf numFmtId="165" fontId="9" fillId="0" borderId="2" xfId="0" applyNumberFormat="1" applyFont="1" applyBorder="1" applyAlignment="1">
      <alignment horizontal="left" vertical="center"/>
    </xf>
    <xf numFmtId="0" fontId="12" fillId="0" borderId="2" xfId="9" applyBorder="1" applyAlignment="1">
      <alignment horizontal="left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19" fillId="12" borderId="13" xfId="0" applyFont="1" applyFill="1" applyBorder="1" applyAlignment="1">
      <alignment wrapText="1"/>
    </xf>
    <xf numFmtId="0" fontId="19" fillId="12" borderId="13" xfId="0" applyFont="1" applyFill="1" applyBorder="1"/>
    <xf numFmtId="0" fontId="0" fillId="0" borderId="13" xfId="0" applyBorder="1"/>
    <xf numFmtId="0" fontId="10" fillId="3" borderId="3" xfId="1" applyFont="1" applyBorder="1" applyAlignment="1">
      <alignment horizontal="center" vertical="center"/>
    </xf>
    <xf numFmtId="0" fontId="10" fillId="3" borderId="3" xfId="1" applyFont="1" applyBorder="1" applyAlignment="1">
      <alignment horizontal="center" vertical="top"/>
    </xf>
    <xf numFmtId="0" fontId="10" fillId="3" borderId="3" xfId="1" applyFont="1" applyBorder="1" applyAlignment="1">
      <alignment horizontal="center" vertical="top" wrapText="1"/>
    </xf>
    <xf numFmtId="0" fontId="10" fillId="3" borderId="0" xfId="1" applyFont="1" applyBorder="1" applyAlignment="1">
      <alignment horizontal="center" vertical="top"/>
    </xf>
    <xf numFmtId="0" fontId="19" fillId="10" borderId="0" xfId="1" applyFont="1" applyFill="1" applyBorder="1" applyAlignment="1">
      <alignment horizontal="center" vertical="center"/>
    </xf>
    <xf numFmtId="0" fontId="10" fillId="11" borderId="0" xfId="1" applyFont="1" applyFill="1" applyBorder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10" fillId="13" borderId="0" xfId="1" applyFont="1" applyFill="1" applyBorder="1" applyAlignment="1">
      <alignment horizontal="center" vertical="top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0" fillId="6" borderId="13" xfId="1" applyFont="1" applyFill="1" applyBorder="1" applyAlignment="1">
      <alignment horizontal="center" vertical="center"/>
    </xf>
    <xf numFmtId="0" fontId="19" fillId="6" borderId="13" xfId="1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</cellXfs>
  <cellStyles count="10">
    <cellStyle name="20% - Accent3 2" xfId="5" xr:uid="{C374534C-B63C-4906-A058-FF499F0A0782}"/>
    <cellStyle name="Accent1" xfId="1" builtinId="29"/>
    <cellStyle name="Hyperlink" xfId="9" builtinId="8"/>
    <cellStyle name="Normal" xfId="0" builtinId="0"/>
    <cellStyle name="Normal 2" xfId="3" xr:uid="{D1E2D298-D53B-4CC6-8016-359916462B0C}"/>
    <cellStyle name="Normal 3" xfId="6" xr:uid="{E2086E38-5953-4120-A8C8-3BD548C6F2BB}"/>
    <cellStyle name="Normal 4" xfId="4" xr:uid="{5B0C7145-DEA1-4A1C-BAEE-1060519F954A}"/>
    <cellStyle name="Normal 5" xfId="2" xr:uid="{AD01DBCC-E3C6-436E-9FD3-85138027BF20}"/>
    <cellStyle name="Normal 6" xfId="7" xr:uid="{B44A60FD-AD4C-4461-958E-24B4D3170374}"/>
    <cellStyle name="Normal 7" xfId="8" xr:uid="{3F391426-C1B3-468B-A299-D983E9A47EEF}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[$-409]d\-mmm\-yy;@"/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[$-409]d\-mmm\-yy;@"/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[$-409]d\-mmm\-yy;@"/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[$-409]d\-mmm\-yy;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" formatCode="0"/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[$-409]d\-mmm\-yy;@"/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[$-409]d\-mmm\-yy;@"/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[$-409]d\-mmm\-yy;@"/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[$-409]d\-mmm\-yy;@"/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[$-409]d\-mmm\-yy;@"/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" formatCode="0"/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[$-409]d\-mmm\-yy;@"/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[$-409]d\-mmm\-yy;@"/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[$-409]d\-mmm\-yy;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duz\OneDrive%20-%20International%20Organization%20for%20Migration%20-%20IOM\RSU%20Monthly%20reports-since%20July-2020\2022\12-December\12-RSU-December.2022.xlsx" TargetMode="External"/><Relationship Id="rId1" Type="http://schemas.openxmlformats.org/officeDocument/2006/relationships/externalLinkPath" Target="/Users/yduz/OneDrive%20-%20International%20Organization%20for%20Migration%20-%20IOM/RSU%20Monthly%20reports-since%20July-2020/2022/12-December/12-RSU-December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N"/>
      <sheetName val="LH"/>
      <sheetName val="ED"/>
      <sheetName val="Shelter &amp; WASH"/>
      <sheetName val="PR"/>
      <sheetName val="Inter-Sector"/>
      <sheetName val="FSA"/>
      <sheetName val="COVID-19 Response"/>
      <sheetName val="Health"/>
      <sheetName val="All Data"/>
      <sheetName val="Location"/>
      <sheetName val="ADMIN2"/>
      <sheetName val="Lookup list"/>
      <sheetName val="Admi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E1" t="str">
            <v>admin1Name_ar</v>
          </cell>
          <cell r="F1" t="str">
            <v>admin1Pcode</v>
          </cell>
        </row>
        <row r="2">
          <cell r="E2" t="str">
            <v>Adana</v>
          </cell>
          <cell r="F2" t="str">
            <v>TUR001</v>
          </cell>
        </row>
        <row r="3">
          <cell r="E3" t="str">
            <v>Adana</v>
          </cell>
          <cell r="F3" t="str">
            <v>TUR001</v>
          </cell>
        </row>
        <row r="4">
          <cell r="E4" t="str">
            <v>Adana</v>
          </cell>
          <cell r="F4" t="str">
            <v>TUR001</v>
          </cell>
        </row>
        <row r="5">
          <cell r="E5" t="str">
            <v>Adana</v>
          </cell>
          <cell r="F5" t="str">
            <v>TUR001</v>
          </cell>
        </row>
        <row r="6">
          <cell r="E6" t="str">
            <v>Adana</v>
          </cell>
          <cell r="F6" t="str">
            <v>TUR001</v>
          </cell>
        </row>
        <row r="7">
          <cell r="E7" t="str">
            <v>Adana</v>
          </cell>
          <cell r="F7" t="str">
            <v>TUR001</v>
          </cell>
        </row>
        <row r="8">
          <cell r="E8" t="str">
            <v>Adana</v>
          </cell>
          <cell r="F8" t="str">
            <v>TUR001</v>
          </cell>
        </row>
        <row r="9">
          <cell r="E9" t="str">
            <v>Adana</v>
          </cell>
          <cell r="F9" t="str">
            <v>TUR001</v>
          </cell>
        </row>
        <row r="10">
          <cell r="E10" t="str">
            <v>Adana</v>
          </cell>
          <cell r="F10" t="str">
            <v>TUR001</v>
          </cell>
        </row>
        <row r="11">
          <cell r="E11" t="str">
            <v>Adana</v>
          </cell>
          <cell r="F11" t="str">
            <v>TUR001</v>
          </cell>
        </row>
        <row r="12">
          <cell r="E12" t="str">
            <v>Adana</v>
          </cell>
          <cell r="F12" t="str">
            <v>TUR001</v>
          </cell>
        </row>
        <row r="13">
          <cell r="E13" t="str">
            <v>Adana</v>
          </cell>
          <cell r="F13" t="str">
            <v>TUR001</v>
          </cell>
        </row>
        <row r="14">
          <cell r="E14" t="str">
            <v>Adana</v>
          </cell>
          <cell r="F14" t="str">
            <v>TUR001</v>
          </cell>
        </row>
        <row r="15">
          <cell r="E15" t="str">
            <v>Adana</v>
          </cell>
          <cell r="F15" t="str">
            <v>TUR001</v>
          </cell>
        </row>
        <row r="16">
          <cell r="E16" t="str">
            <v>Adana</v>
          </cell>
          <cell r="F16" t="str">
            <v>TUR001</v>
          </cell>
        </row>
        <row r="17">
          <cell r="E17" t="str">
            <v>Adiyaman</v>
          </cell>
          <cell r="F17" t="str">
            <v>TUR002</v>
          </cell>
        </row>
        <row r="18">
          <cell r="E18" t="str">
            <v>Adiyaman</v>
          </cell>
          <cell r="F18" t="str">
            <v>TUR002</v>
          </cell>
        </row>
        <row r="19">
          <cell r="E19" t="str">
            <v>Adiyaman</v>
          </cell>
          <cell r="F19" t="str">
            <v>TUR002</v>
          </cell>
        </row>
        <row r="20">
          <cell r="E20" t="str">
            <v>Adiyaman</v>
          </cell>
          <cell r="F20" t="str">
            <v>TUR002</v>
          </cell>
        </row>
        <row r="21">
          <cell r="E21" t="str">
            <v>Adiyaman</v>
          </cell>
          <cell r="F21" t="str">
            <v>TUR002</v>
          </cell>
        </row>
        <row r="22">
          <cell r="E22" t="str">
            <v>Adiyaman</v>
          </cell>
          <cell r="F22" t="str">
            <v>TUR002</v>
          </cell>
        </row>
        <row r="23">
          <cell r="E23" t="str">
            <v>Adiyaman</v>
          </cell>
          <cell r="F23" t="str">
            <v>TUR002</v>
          </cell>
        </row>
        <row r="24">
          <cell r="E24" t="str">
            <v>Adiyaman</v>
          </cell>
          <cell r="F24" t="str">
            <v>TUR002</v>
          </cell>
        </row>
        <row r="25">
          <cell r="E25" t="str">
            <v>Adiyaman</v>
          </cell>
          <cell r="F25" t="str">
            <v>TUR002</v>
          </cell>
        </row>
        <row r="26">
          <cell r="E26" t="str">
            <v>Afyonkarahisar</v>
          </cell>
          <cell r="F26" t="str">
            <v>TUR003</v>
          </cell>
        </row>
        <row r="27">
          <cell r="E27" t="str">
            <v>Afyonkarahisar</v>
          </cell>
          <cell r="F27" t="str">
            <v>TUR003</v>
          </cell>
        </row>
        <row r="28">
          <cell r="E28" t="str">
            <v>Afyonkarahisar</v>
          </cell>
          <cell r="F28" t="str">
            <v>TUR003</v>
          </cell>
        </row>
        <row r="29">
          <cell r="E29" t="str">
            <v>Afyonkarahisar</v>
          </cell>
          <cell r="F29" t="str">
            <v>TUR003</v>
          </cell>
        </row>
        <row r="30">
          <cell r="E30" t="str">
            <v>Afyonkarahisar</v>
          </cell>
          <cell r="F30" t="str">
            <v>TUR003</v>
          </cell>
        </row>
        <row r="31">
          <cell r="E31" t="str">
            <v>Afyonkarahisar</v>
          </cell>
          <cell r="F31" t="str">
            <v>TUR003</v>
          </cell>
        </row>
        <row r="32">
          <cell r="E32" t="str">
            <v>Afyonkarahisar</v>
          </cell>
          <cell r="F32" t="str">
            <v>TUR003</v>
          </cell>
        </row>
        <row r="33">
          <cell r="E33" t="str">
            <v>Afyonkarahisar</v>
          </cell>
          <cell r="F33" t="str">
            <v>TUR003</v>
          </cell>
        </row>
        <row r="34">
          <cell r="E34" t="str">
            <v>Afyonkarahisar</v>
          </cell>
          <cell r="F34" t="str">
            <v>TUR003</v>
          </cell>
        </row>
        <row r="35">
          <cell r="E35" t="str">
            <v>Afyonkarahisar</v>
          </cell>
          <cell r="F35" t="str">
            <v>TUR003</v>
          </cell>
        </row>
        <row r="36">
          <cell r="E36" t="str">
            <v>Afyonkarahisar</v>
          </cell>
          <cell r="F36" t="str">
            <v>TUR003</v>
          </cell>
        </row>
        <row r="37">
          <cell r="E37" t="str">
            <v>Afyonkarahisar</v>
          </cell>
          <cell r="F37" t="str">
            <v>TUR003</v>
          </cell>
        </row>
        <row r="38">
          <cell r="E38" t="str">
            <v>Afyonkarahisar</v>
          </cell>
          <cell r="F38" t="str">
            <v>TUR003</v>
          </cell>
        </row>
        <row r="39">
          <cell r="E39" t="str">
            <v>Afyonkarahisar</v>
          </cell>
          <cell r="F39" t="str">
            <v>TUR003</v>
          </cell>
        </row>
        <row r="40">
          <cell r="E40" t="str">
            <v>Afyonkarahisar</v>
          </cell>
          <cell r="F40" t="str">
            <v>TUR003</v>
          </cell>
        </row>
        <row r="41">
          <cell r="E41" t="str">
            <v>Afyonkarahisar</v>
          </cell>
          <cell r="F41" t="str">
            <v>TUR003</v>
          </cell>
        </row>
        <row r="42">
          <cell r="E42" t="str">
            <v>Afyonkarahisar</v>
          </cell>
          <cell r="F42" t="str">
            <v>TUR003</v>
          </cell>
        </row>
        <row r="43">
          <cell r="E43" t="str">
            <v>Afyonkarahisar</v>
          </cell>
          <cell r="F43" t="str">
            <v>TUR003</v>
          </cell>
        </row>
        <row r="44">
          <cell r="E44" t="str">
            <v>Agri</v>
          </cell>
          <cell r="F44" t="str">
            <v>TUR004</v>
          </cell>
        </row>
        <row r="45">
          <cell r="E45" t="str">
            <v>Agri</v>
          </cell>
          <cell r="F45" t="str">
            <v>TUR004</v>
          </cell>
        </row>
        <row r="46">
          <cell r="E46" t="str">
            <v>Agri</v>
          </cell>
          <cell r="F46" t="str">
            <v>TUR004</v>
          </cell>
        </row>
        <row r="47">
          <cell r="E47" t="str">
            <v>Agri</v>
          </cell>
          <cell r="F47" t="str">
            <v>TUR004</v>
          </cell>
        </row>
        <row r="48">
          <cell r="E48" t="str">
            <v>Agri</v>
          </cell>
          <cell r="F48" t="str">
            <v>TUR004</v>
          </cell>
        </row>
        <row r="49">
          <cell r="E49" t="str">
            <v>Agri</v>
          </cell>
          <cell r="F49" t="str">
            <v>TUR004</v>
          </cell>
        </row>
        <row r="50">
          <cell r="E50" t="str">
            <v>Agri</v>
          </cell>
          <cell r="F50" t="str">
            <v>TUR004</v>
          </cell>
        </row>
        <row r="51">
          <cell r="E51" t="str">
            <v>Agri</v>
          </cell>
          <cell r="F51" t="str">
            <v>TUR004</v>
          </cell>
        </row>
        <row r="52">
          <cell r="E52" t="str">
            <v>Aksaray</v>
          </cell>
          <cell r="F52" t="str">
            <v>TUR068</v>
          </cell>
        </row>
        <row r="53">
          <cell r="E53" t="str">
            <v>Aksaray</v>
          </cell>
          <cell r="F53" t="str">
            <v>TUR068</v>
          </cell>
        </row>
        <row r="54">
          <cell r="E54" t="str">
            <v>Aksaray</v>
          </cell>
          <cell r="F54" t="str">
            <v>TUR068</v>
          </cell>
        </row>
        <row r="55">
          <cell r="E55" t="str">
            <v>Aksaray</v>
          </cell>
          <cell r="F55" t="str">
            <v>TUR068</v>
          </cell>
        </row>
        <row r="56">
          <cell r="E56" t="str">
            <v>Aksaray</v>
          </cell>
          <cell r="F56" t="str">
            <v>TUR068</v>
          </cell>
        </row>
        <row r="57">
          <cell r="E57" t="str">
            <v>Aksaray</v>
          </cell>
          <cell r="F57" t="str">
            <v>TUR068</v>
          </cell>
        </row>
        <row r="58">
          <cell r="E58" t="str">
            <v>Aksaray</v>
          </cell>
          <cell r="F58" t="str">
            <v>TUR068</v>
          </cell>
        </row>
        <row r="59">
          <cell r="E59" t="str">
            <v>Aksaray</v>
          </cell>
          <cell r="F59" t="str">
            <v>TUR068</v>
          </cell>
        </row>
        <row r="60">
          <cell r="E60" t="str">
            <v>Amasya</v>
          </cell>
          <cell r="F60" t="str">
            <v>TUR005</v>
          </cell>
        </row>
        <row r="61">
          <cell r="E61" t="str">
            <v>Amasya</v>
          </cell>
          <cell r="F61" t="str">
            <v>TUR005</v>
          </cell>
        </row>
        <row r="62">
          <cell r="E62" t="str">
            <v>Amasya</v>
          </cell>
          <cell r="F62" t="str">
            <v>TUR005</v>
          </cell>
        </row>
        <row r="63">
          <cell r="E63" t="str">
            <v>Amasya</v>
          </cell>
          <cell r="F63" t="str">
            <v>TUR005</v>
          </cell>
        </row>
        <row r="64">
          <cell r="E64" t="str">
            <v>Amasya</v>
          </cell>
          <cell r="F64" t="str">
            <v>TUR005</v>
          </cell>
        </row>
        <row r="65">
          <cell r="E65" t="str">
            <v>Amasya</v>
          </cell>
          <cell r="F65" t="str">
            <v>TUR005</v>
          </cell>
        </row>
        <row r="66">
          <cell r="E66" t="str">
            <v>Amasya</v>
          </cell>
          <cell r="F66" t="str">
            <v>TUR005</v>
          </cell>
        </row>
        <row r="67">
          <cell r="E67" t="str">
            <v>Ankara</v>
          </cell>
          <cell r="F67" t="str">
            <v>TUR006</v>
          </cell>
        </row>
        <row r="68">
          <cell r="E68" t="str">
            <v>Ankara</v>
          </cell>
          <cell r="F68" t="str">
            <v>TUR006</v>
          </cell>
        </row>
        <row r="69">
          <cell r="E69" t="str">
            <v>Ankara</v>
          </cell>
          <cell r="F69" t="str">
            <v>TUR006</v>
          </cell>
        </row>
        <row r="70">
          <cell r="E70" t="str">
            <v>Ankara</v>
          </cell>
          <cell r="F70" t="str">
            <v>TUR006</v>
          </cell>
        </row>
        <row r="71">
          <cell r="E71" t="str">
            <v>Ankara</v>
          </cell>
          <cell r="F71" t="str">
            <v>TUR006</v>
          </cell>
        </row>
        <row r="72">
          <cell r="E72" t="str">
            <v>Ankara</v>
          </cell>
          <cell r="F72" t="str">
            <v>TUR006</v>
          </cell>
        </row>
        <row r="73">
          <cell r="E73" t="str">
            <v>Ankara</v>
          </cell>
          <cell r="F73" t="str">
            <v>TUR006</v>
          </cell>
        </row>
        <row r="74">
          <cell r="E74" t="str">
            <v>Ankara</v>
          </cell>
          <cell r="F74" t="str">
            <v>TUR006</v>
          </cell>
        </row>
        <row r="75">
          <cell r="E75" t="str">
            <v>Ankara</v>
          </cell>
          <cell r="F75" t="str">
            <v>TUR006</v>
          </cell>
        </row>
        <row r="76">
          <cell r="E76" t="str">
            <v>Ankara</v>
          </cell>
          <cell r="F76" t="str">
            <v>TUR006</v>
          </cell>
        </row>
        <row r="77">
          <cell r="E77" t="str">
            <v>Ankara</v>
          </cell>
          <cell r="F77" t="str">
            <v>TUR006</v>
          </cell>
        </row>
        <row r="78">
          <cell r="E78" t="str">
            <v>Ankara</v>
          </cell>
          <cell r="F78" t="str">
            <v>TUR006</v>
          </cell>
        </row>
        <row r="79">
          <cell r="E79" t="str">
            <v>Ankara</v>
          </cell>
          <cell r="F79" t="str">
            <v>TUR006</v>
          </cell>
        </row>
        <row r="80">
          <cell r="E80" t="str">
            <v>Ankara</v>
          </cell>
          <cell r="F80" t="str">
            <v>TUR006</v>
          </cell>
        </row>
        <row r="81">
          <cell r="E81" t="str">
            <v>Ankara</v>
          </cell>
          <cell r="F81" t="str">
            <v>TUR006</v>
          </cell>
        </row>
        <row r="82">
          <cell r="E82" t="str">
            <v>Ankara</v>
          </cell>
          <cell r="F82" t="str">
            <v>TUR006</v>
          </cell>
        </row>
        <row r="83">
          <cell r="E83" t="str">
            <v>Ankara</v>
          </cell>
          <cell r="F83" t="str">
            <v>TUR006</v>
          </cell>
        </row>
        <row r="84">
          <cell r="E84" t="str">
            <v>Ankara</v>
          </cell>
          <cell r="F84" t="str">
            <v>TUR006</v>
          </cell>
        </row>
        <row r="85">
          <cell r="E85" t="str">
            <v>Ankara</v>
          </cell>
          <cell r="F85" t="str">
            <v>TUR006</v>
          </cell>
        </row>
        <row r="86">
          <cell r="E86" t="str">
            <v>Ankara</v>
          </cell>
          <cell r="F86" t="str">
            <v>TUR006</v>
          </cell>
        </row>
        <row r="87">
          <cell r="E87" t="str">
            <v>Ankara</v>
          </cell>
          <cell r="F87" t="str">
            <v>TUR006</v>
          </cell>
        </row>
        <row r="88">
          <cell r="E88" t="str">
            <v>Ankara</v>
          </cell>
          <cell r="F88" t="str">
            <v>TUR006</v>
          </cell>
        </row>
        <row r="89">
          <cell r="E89" t="str">
            <v>Ankara</v>
          </cell>
          <cell r="F89" t="str">
            <v>TUR006</v>
          </cell>
        </row>
        <row r="90">
          <cell r="E90" t="str">
            <v>Ankara</v>
          </cell>
          <cell r="F90" t="str">
            <v>TUR006</v>
          </cell>
        </row>
        <row r="91">
          <cell r="E91" t="str">
            <v>Ankara</v>
          </cell>
          <cell r="F91" t="str">
            <v>TUR006</v>
          </cell>
        </row>
        <row r="92">
          <cell r="E92" t="str">
            <v>Antalya</v>
          </cell>
          <cell r="F92" t="str">
            <v>TUR007</v>
          </cell>
        </row>
        <row r="93">
          <cell r="E93" t="str">
            <v>Antalya</v>
          </cell>
          <cell r="F93" t="str">
            <v>TUR007</v>
          </cell>
        </row>
        <row r="94">
          <cell r="E94" t="str">
            <v>Antalya</v>
          </cell>
          <cell r="F94" t="str">
            <v>TUR007</v>
          </cell>
        </row>
        <row r="95">
          <cell r="E95" t="str">
            <v>Antalya</v>
          </cell>
          <cell r="F95" t="str">
            <v>TUR007</v>
          </cell>
        </row>
        <row r="96">
          <cell r="E96" t="str">
            <v>Antalya</v>
          </cell>
          <cell r="F96" t="str">
            <v>TUR007</v>
          </cell>
        </row>
        <row r="97">
          <cell r="E97" t="str">
            <v>Antalya</v>
          </cell>
          <cell r="F97" t="str">
            <v>TUR007</v>
          </cell>
        </row>
        <row r="98">
          <cell r="E98" t="str">
            <v>Antalya</v>
          </cell>
          <cell r="F98" t="str">
            <v>TUR007</v>
          </cell>
        </row>
        <row r="99">
          <cell r="E99" t="str">
            <v>Antalya</v>
          </cell>
          <cell r="F99" t="str">
            <v>TUR007</v>
          </cell>
        </row>
        <row r="100">
          <cell r="E100" t="str">
            <v>Antalya</v>
          </cell>
          <cell r="F100" t="str">
            <v>TUR007</v>
          </cell>
        </row>
        <row r="101">
          <cell r="E101" t="str">
            <v>Antalya</v>
          </cell>
          <cell r="F101" t="str">
            <v>TUR007</v>
          </cell>
        </row>
        <row r="102">
          <cell r="E102" t="str">
            <v>Antalya</v>
          </cell>
          <cell r="F102" t="str">
            <v>TUR007</v>
          </cell>
        </row>
        <row r="103">
          <cell r="E103" t="str">
            <v>Antalya</v>
          </cell>
          <cell r="F103" t="str">
            <v>TUR007</v>
          </cell>
        </row>
        <row r="104">
          <cell r="E104" t="str">
            <v>Antalya</v>
          </cell>
          <cell r="F104" t="str">
            <v>TUR007</v>
          </cell>
        </row>
        <row r="105">
          <cell r="E105" t="str">
            <v>Antalya</v>
          </cell>
          <cell r="F105" t="str">
            <v>TUR007</v>
          </cell>
        </row>
        <row r="106">
          <cell r="E106" t="str">
            <v>Antalya</v>
          </cell>
          <cell r="F106" t="str">
            <v>TUR007</v>
          </cell>
        </row>
        <row r="107">
          <cell r="E107" t="str">
            <v>Antalya</v>
          </cell>
          <cell r="F107" t="str">
            <v>TUR007</v>
          </cell>
        </row>
        <row r="108">
          <cell r="E108" t="str">
            <v>Antalya</v>
          </cell>
          <cell r="F108" t="str">
            <v>TUR007</v>
          </cell>
        </row>
        <row r="109">
          <cell r="E109" t="str">
            <v>Antalya</v>
          </cell>
          <cell r="F109" t="str">
            <v>TUR007</v>
          </cell>
        </row>
        <row r="110">
          <cell r="E110" t="str">
            <v>Antalya</v>
          </cell>
          <cell r="F110" t="str">
            <v>TUR007</v>
          </cell>
        </row>
        <row r="111">
          <cell r="E111" t="str">
            <v>Ardahan</v>
          </cell>
          <cell r="F111" t="str">
            <v>TUR075</v>
          </cell>
        </row>
        <row r="112">
          <cell r="E112" t="str">
            <v>Ardahan</v>
          </cell>
          <cell r="F112" t="str">
            <v>TUR075</v>
          </cell>
        </row>
        <row r="113">
          <cell r="E113" t="str">
            <v>Ardahan</v>
          </cell>
          <cell r="F113" t="str">
            <v>TUR075</v>
          </cell>
        </row>
        <row r="114">
          <cell r="E114" t="str">
            <v>Ardahan</v>
          </cell>
          <cell r="F114" t="str">
            <v>TUR075</v>
          </cell>
        </row>
        <row r="115">
          <cell r="E115" t="str">
            <v>Ardahan</v>
          </cell>
          <cell r="F115" t="str">
            <v>TUR075</v>
          </cell>
        </row>
        <row r="116">
          <cell r="E116" t="str">
            <v>Ardahan</v>
          </cell>
          <cell r="F116" t="str">
            <v>TUR075</v>
          </cell>
        </row>
        <row r="117">
          <cell r="E117" t="str">
            <v>Artvin</v>
          </cell>
          <cell r="F117" t="str">
            <v>TUR008</v>
          </cell>
        </row>
        <row r="118">
          <cell r="E118" t="str">
            <v>Artvin</v>
          </cell>
          <cell r="F118" t="str">
            <v>TUR008</v>
          </cell>
        </row>
        <row r="119">
          <cell r="E119" t="str">
            <v>Artvin</v>
          </cell>
          <cell r="F119" t="str">
            <v>TUR008</v>
          </cell>
        </row>
        <row r="120">
          <cell r="E120" t="str">
            <v>Artvin</v>
          </cell>
          <cell r="F120" t="str">
            <v>TUR008</v>
          </cell>
        </row>
        <row r="121">
          <cell r="E121" t="str">
            <v>Artvin</v>
          </cell>
          <cell r="F121" t="str">
            <v>TUR008</v>
          </cell>
        </row>
        <row r="122">
          <cell r="E122" t="str">
            <v>Artvin</v>
          </cell>
          <cell r="F122" t="str">
            <v>TUR008</v>
          </cell>
        </row>
        <row r="123">
          <cell r="E123" t="str">
            <v>Artvin</v>
          </cell>
          <cell r="F123" t="str">
            <v>TUR008</v>
          </cell>
        </row>
        <row r="124">
          <cell r="E124" t="str">
            <v>Artvin</v>
          </cell>
          <cell r="F124" t="str">
            <v>TUR008</v>
          </cell>
        </row>
        <row r="125">
          <cell r="E125" t="str">
            <v>Artvin</v>
          </cell>
          <cell r="F125" t="str">
            <v>TUR008</v>
          </cell>
        </row>
        <row r="126">
          <cell r="E126" t="str">
            <v>Aydin</v>
          </cell>
          <cell r="F126" t="str">
            <v>TUR009</v>
          </cell>
        </row>
        <row r="127">
          <cell r="E127" t="str">
            <v>Aydin</v>
          </cell>
          <cell r="F127" t="str">
            <v>TUR009</v>
          </cell>
        </row>
        <row r="128">
          <cell r="E128" t="str">
            <v>Aydin</v>
          </cell>
          <cell r="F128" t="str">
            <v>TUR009</v>
          </cell>
        </row>
        <row r="129">
          <cell r="E129" t="str">
            <v>Aydin</v>
          </cell>
          <cell r="F129" t="str">
            <v>TUR009</v>
          </cell>
        </row>
        <row r="130">
          <cell r="E130" t="str">
            <v>Aydin</v>
          </cell>
          <cell r="F130" t="str">
            <v>TUR009</v>
          </cell>
        </row>
        <row r="131">
          <cell r="E131" t="str">
            <v>Aydin</v>
          </cell>
          <cell r="F131" t="str">
            <v>TUR009</v>
          </cell>
        </row>
        <row r="132">
          <cell r="E132" t="str">
            <v>Aydin</v>
          </cell>
          <cell r="F132" t="str">
            <v>TUR009</v>
          </cell>
        </row>
        <row r="133">
          <cell r="E133" t="str">
            <v>Aydin</v>
          </cell>
          <cell r="F133" t="str">
            <v>TUR009</v>
          </cell>
        </row>
        <row r="134">
          <cell r="E134" t="str">
            <v>Aydin</v>
          </cell>
          <cell r="F134" t="str">
            <v>TUR009</v>
          </cell>
        </row>
        <row r="135">
          <cell r="E135" t="str">
            <v>Aydin</v>
          </cell>
          <cell r="F135" t="str">
            <v>TUR009</v>
          </cell>
        </row>
        <row r="136">
          <cell r="E136" t="str">
            <v>Aydin</v>
          </cell>
          <cell r="F136" t="str">
            <v>TUR009</v>
          </cell>
        </row>
        <row r="137">
          <cell r="E137" t="str">
            <v>Aydin</v>
          </cell>
          <cell r="F137" t="str">
            <v>TUR009</v>
          </cell>
        </row>
        <row r="138">
          <cell r="E138" t="str">
            <v>Aydin</v>
          </cell>
          <cell r="F138" t="str">
            <v>TUR009</v>
          </cell>
        </row>
        <row r="139">
          <cell r="E139" t="str">
            <v>Aydin</v>
          </cell>
          <cell r="F139" t="str">
            <v>TUR009</v>
          </cell>
        </row>
        <row r="140">
          <cell r="E140" t="str">
            <v>Aydin</v>
          </cell>
          <cell r="F140" t="str">
            <v>TUR009</v>
          </cell>
        </row>
        <row r="141">
          <cell r="E141" t="str">
            <v>Aydin</v>
          </cell>
          <cell r="F141" t="str">
            <v>TUR009</v>
          </cell>
        </row>
        <row r="142">
          <cell r="E142" t="str">
            <v>Aydin</v>
          </cell>
          <cell r="F142" t="str">
            <v>TUR009</v>
          </cell>
        </row>
        <row r="143">
          <cell r="E143" t="str">
            <v>Balikesir</v>
          </cell>
          <cell r="F143" t="str">
            <v>TUR010</v>
          </cell>
        </row>
        <row r="144">
          <cell r="E144" t="str">
            <v>Balikesir</v>
          </cell>
          <cell r="F144" t="str">
            <v>TUR010</v>
          </cell>
        </row>
        <row r="145">
          <cell r="E145" t="str">
            <v>Balikesir</v>
          </cell>
          <cell r="F145" t="str">
            <v>TUR010</v>
          </cell>
        </row>
        <row r="146">
          <cell r="E146" t="str">
            <v>Balikesir</v>
          </cell>
          <cell r="F146" t="str">
            <v>TUR010</v>
          </cell>
        </row>
        <row r="147">
          <cell r="E147" t="str">
            <v>Balikesir</v>
          </cell>
          <cell r="F147" t="str">
            <v>TUR010</v>
          </cell>
        </row>
        <row r="148">
          <cell r="E148" t="str">
            <v>Balikesir</v>
          </cell>
          <cell r="F148" t="str">
            <v>TUR010</v>
          </cell>
        </row>
        <row r="149">
          <cell r="E149" t="str">
            <v>Balikesir</v>
          </cell>
          <cell r="F149" t="str">
            <v>TUR010</v>
          </cell>
        </row>
        <row r="150">
          <cell r="E150" t="str">
            <v>Balikesir</v>
          </cell>
          <cell r="F150" t="str">
            <v>TUR010</v>
          </cell>
        </row>
        <row r="151">
          <cell r="E151" t="str">
            <v>Balikesir</v>
          </cell>
          <cell r="F151" t="str">
            <v>TUR010</v>
          </cell>
        </row>
        <row r="152">
          <cell r="E152" t="str">
            <v>Balikesir</v>
          </cell>
          <cell r="F152" t="str">
            <v>TUR010</v>
          </cell>
        </row>
        <row r="153">
          <cell r="E153" t="str">
            <v>Balikesir</v>
          </cell>
          <cell r="F153" t="str">
            <v>TUR010</v>
          </cell>
        </row>
        <row r="154">
          <cell r="E154" t="str">
            <v>Balikesir</v>
          </cell>
          <cell r="F154" t="str">
            <v>TUR010</v>
          </cell>
        </row>
        <row r="155">
          <cell r="E155" t="str">
            <v>Balikesir</v>
          </cell>
          <cell r="F155" t="str">
            <v>TUR010</v>
          </cell>
        </row>
        <row r="156">
          <cell r="E156" t="str">
            <v>Balikesir</v>
          </cell>
          <cell r="F156" t="str">
            <v>TUR010</v>
          </cell>
        </row>
        <row r="157">
          <cell r="E157" t="str">
            <v>Balikesir</v>
          </cell>
          <cell r="F157" t="str">
            <v>TUR010</v>
          </cell>
        </row>
        <row r="158">
          <cell r="E158" t="str">
            <v>Balikesir</v>
          </cell>
          <cell r="F158" t="str">
            <v>TUR010</v>
          </cell>
        </row>
        <row r="159">
          <cell r="E159" t="str">
            <v>Balikesir</v>
          </cell>
          <cell r="F159" t="str">
            <v>TUR010</v>
          </cell>
        </row>
        <row r="160">
          <cell r="E160" t="str">
            <v>Balikesir</v>
          </cell>
          <cell r="F160" t="str">
            <v>TUR010</v>
          </cell>
        </row>
        <row r="161">
          <cell r="E161" t="str">
            <v>Balikesir</v>
          </cell>
          <cell r="F161" t="str">
            <v>TUR010</v>
          </cell>
        </row>
        <row r="162">
          <cell r="E162" t="str">
            <v>Balikesir</v>
          </cell>
          <cell r="F162" t="str">
            <v>TUR010</v>
          </cell>
        </row>
        <row r="163">
          <cell r="E163" t="str">
            <v>Bartin</v>
          </cell>
          <cell r="F163" t="str">
            <v>TUR074</v>
          </cell>
        </row>
        <row r="164">
          <cell r="E164" t="str">
            <v>Bartin</v>
          </cell>
          <cell r="F164" t="str">
            <v>TUR074</v>
          </cell>
        </row>
        <row r="165">
          <cell r="E165" t="str">
            <v>Bartin</v>
          </cell>
          <cell r="F165" t="str">
            <v>TUR074</v>
          </cell>
        </row>
        <row r="166">
          <cell r="E166" t="str">
            <v>Bartin</v>
          </cell>
          <cell r="F166" t="str">
            <v>TUR074</v>
          </cell>
        </row>
        <row r="167">
          <cell r="E167" t="str">
            <v>Batman</v>
          </cell>
          <cell r="F167" t="str">
            <v>TUR072</v>
          </cell>
        </row>
        <row r="168">
          <cell r="E168" t="str">
            <v>Batman</v>
          </cell>
          <cell r="F168" t="str">
            <v>TUR072</v>
          </cell>
        </row>
        <row r="169">
          <cell r="E169" t="str">
            <v>Batman</v>
          </cell>
          <cell r="F169" t="str">
            <v>TUR072</v>
          </cell>
        </row>
        <row r="170">
          <cell r="E170" t="str">
            <v>Batman</v>
          </cell>
          <cell r="F170" t="str">
            <v>TUR072</v>
          </cell>
        </row>
        <row r="171">
          <cell r="E171" t="str">
            <v>Batman</v>
          </cell>
          <cell r="F171" t="str">
            <v>TUR072</v>
          </cell>
        </row>
        <row r="172">
          <cell r="E172" t="str">
            <v>Batman</v>
          </cell>
          <cell r="F172" t="str">
            <v>TUR072</v>
          </cell>
        </row>
        <row r="173">
          <cell r="E173" t="str">
            <v>Bayburt</v>
          </cell>
          <cell r="F173" t="str">
            <v>TUR069</v>
          </cell>
        </row>
        <row r="174">
          <cell r="E174" t="str">
            <v>Bayburt</v>
          </cell>
          <cell r="F174" t="str">
            <v>TUR069</v>
          </cell>
        </row>
        <row r="175">
          <cell r="E175" t="str">
            <v>Bayburt</v>
          </cell>
          <cell r="F175" t="str">
            <v>TUR069</v>
          </cell>
        </row>
        <row r="176">
          <cell r="E176" t="str">
            <v>Bilecik</v>
          </cell>
          <cell r="F176" t="str">
            <v>TUR011</v>
          </cell>
        </row>
        <row r="177">
          <cell r="E177" t="str">
            <v>Bilecik</v>
          </cell>
          <cell r="F177" t="str">
            <v>TUR011</v>
          </cell>
        </row>
        <row r="178">
          <cell r="E178" t="str">
            <v>Bilecik</v>
          </cell>
          <cell r="F178" t="str">
            <v>TUR011</v>
          </cell>
        </row>
        <row r="179">
          <cell r="E179" t="str">
            <v>Bilecik</v>
          </cell>
          <cell r="F179" t="str">
            <v>TUR011</v>
          </cell>
        </row>
        <row r="180">
          <cell r="E180" t="str">
            <v>Bilecik</v>
          </cell>
          <cell r="F180" t="str">
            <v>TUR011</v>
          </cell>
        </row>
        <row r="181">
          <cell r="E181" t="str">
            <v>Bilecik</v>
          </cell>
          <cell r="F181" t="str">
            <v>TUR011</v>
          </cell>
        </row>
        <row r="182">
          <cell r="E182" t="str">
            <v>Bilecik</v>
          </cell>
          <cell r="F182" t="str">
            <v>TUR011</v>
          </cell>
        </row>
        <row r="183">
          <cell r="E183" t="str">
            <v>Bilecik</v>
          </cell>
          <cell r="F183" t="str">
            <v>TUR011</v>
          </cell>
        </row>
        <row r="184">
          <cell r="E184" t="str">
            <v>Bingol</v>
          </cell>
          <cell r="F184" t="str">
            <v>TUR012</v>
          </cell>
        </row>
        <row r="185">
          <cell r="E185" t="str">
            <v>Bingol</v>
          </cell>
          <cell r="F185" t="str">
            <v>TUR012</v>
          </cell>
        </row>
        <row r="186">
          <cell r="E186" t="str">
            <v>Bingol</v>
          </cell>
          <cell r="F186" t="str">
            <v>TUR012</v>
          </cell>
        </row>
        <row r="187">
          <cell r="E187" t="str">
            <v>Bingol</v>
          </cell>
          <cell r="F187" t="str">
            <v>TUR012</v>
          </cell>
        </row>
        <row r="188">
          <cell r="E188" t="str">
            <v>Bingol</v>
          </cell>
          <cell r="F188" t="str">
            <v>TUR012</v>
          </cell>
        </row>
        <row r="189">
          <cell r="E189" t="str">
            <v>Bingol</v>
          </cell>
          <cell r="F189" t="str">
            <v>TUR012</v>
          </cell>
        </row>
        <row r="190">
          <cell r="E190" t="str">
            <v>Bingol</v>
          </cell>
          <cell r="F190" t="str">
            <v>TUR012</v>
          </cell>
        </row>
        <row r="191">
          <cell r="E191" t="str">
            <v>Bingol</v>
          </cell>
          <cell r="F191" t="str">
            <v>TUR012</v>
          </cell>
        </row>
        <row r="192">
          <cell r="E192" t="str">
            <v>Bitlis</v>
          </cell>
          <cell r="F192" t="str">
            <v>TUR013</v>
          </cell>
        </row>
        <row r="193">
          <cell r="E193" t="str">
            <v>Bitlis</v>
          </cell>
          <cell r="F193" t="str">
            <v>TUR013</v>
          </cell>
        </row>
        <row r="194">
          <cell r="E194" t="str">
            <v>Bitlis</v>
          </cell>
          <cell r="F194" t="str">
            <v>TUR013</v>
          </cell>
        </row>
        <row r="195">
          <cell r="E195" t="str">
            <v>Bitlis</v>
          </cell>
          <cell r="F195" t="str">
            <v>TUR013</v>
          </cell>
        </row>
        <row r="196">
          <cell r="E196" t="str">
            <v>Bitlis</v>
          </cell>
          <cell r="F196" t="str">
            <v>TUR013</v>
          </cell>
        </row>
        <row r="197">
          <cell r="E197" t="str">
            <v>Bitlis</v>
          </cell>
          <cell r="F197" t="str">
            <v>TUR013</v>
          </cell>
        </row>
        <row r="198">
          <cell r="E198" t="str">
            <v>Bitlis</v>
          </cell>
          <cell r="F198" t="str">
            <v>TUR013</v>
          </cell>
        </row>
        <row r="199">
          <cell r="E199" t="str">
            <v>Bolu</v>
          </cell>
          <cell r="F199" t="str">
            <v>TUR014</v>
          </cell>
        </row>
        <row r="200">
          <cell r="E200" t="str">
            <v>Bolu</v>
          </cell>
          <cell r="F200" t="str">
            <v>TUR014</v>
          </cell>
        </row>
        <row r="201">
          <cell r="E201" t="str">
            <v>Bolu</v>
          </cell>
          <cell r="F201" t="str">
            <v>TUR014</v>
          </cell>
        </row>
        <row r="202">
          <cell r="E202" t="str">
            <v>Bolu</v>
          </cell>
          <cell r="F202" t="str">
            <v>TUR014</v>
          </cell>
        </row>
        <row r="203">
          <cell r="E203" t="str">
            <v>Bolu</v>
          </cell>
          <cell r="F203" t="str">
            <v>TUR014</v>
          </cell>
        </row>
        <row r="204">
          <cell r="E204" t="str">
            <v>Bolu</v>
          </cell>
          <cell r="F204" t="str">
            <v>TUR014</v>
          </cell>
        </row>
        <row r="205">
          <cell r="E205" t="str">
            <v>Bolu</v>
          </cell>
          <cell r="F205" t="str">
            <v>TUR014</v>
          </cell>
        </row>
        <row r="206">
          <cell r="E206" t="str">
            <v>Bolu</v>
          </cell>
          <cell r="F206" t="str">
            <v>TUR014</v>
          </cell>
        </row>
        <row r="207">
          <cell r="E207" t="str">
            <v>Bolu</v>
          </cell>
          <cell r="F207" t="str">
            <v>TUR014</v>
          </cell>
        </row>
        <row r="208">
          <cell r="E208" t="str">
            <v>Burdur</v>
          </cell>
          <cell r="F208" t="str">
            <v>TUR015</v>
          </cell>
        </row>
        <row r="209">
          <cell r="E209" t="str">
            <v>Burdur</v>
          </cell>
          <cell r="F209" t="str">
            <v>TUR015</v>
          </cell>
        </row>
        <row r="210">
          <cell r="E210" t="str">
            <v>Burdur</v>
          </cell>
          <cell r="F210" t="str">
            <v>TUR015</v>
          </cell>
        </row>
        <row r="211">
          <cell r="E211" t="str">
            <v>Burdur</v>
          </cell>
          <cell r="F211" t="str">
            <v>TUR015</v>
          </cell>
        </row>
        <row r="212">
          <cell r="E212" t="str">
            <v>Burdur</v>
          </cell>
          <cell r="F212" t="str">
            <v>TUR015</v>
          </cell>
        </row>
        <row r="213">
          <cell r="E213" t="str">
            <v>Burdur</v>
          </cell>
          <cell r="F213" t="str">
            <v>TUR015</v>
          </cell>
        </row>
        <row r="214">
          <cell r="E214" t="str">
            <v>Burdur</v>
          </cell>
          <cell r="F214" t="str">
            <v>TUR015</v>
          </cell>
        </row>
        <row r="215">
          <cell r="E215" t="str">
            <v>Burdur</v>
          </cell>
          <cell r="F215" t="str">
            <v>TUR015</v>
          </cell>
        </row>
        <row r="216">
          <cell r="E216" t="str">
            <v>Burdur</v>
          </cell>
          <cell r="F216" t="str">
            <v>TUR015</v>
          </cell>
        </row>
        <row r="217">
          <cell r="E217" t="str">
            <v>Burdur</v>
          </cell>
          <cell r="F217" t="str">
            <v>TUR015</v>
          </cell>
        </row>
        <row r="218">
          <cell r="E218" t="str">
            <v>Burdur</v>
          </cell>
          <cell r="F218" t="str">
            <v>TUR015</v>
          </cell>
        </row>
        <row r="219">
          <cell r="E219" t="str">
            <v>Bursa</v>
          </cell>
          <cell r="F219" t="str">
            <v>TUR016</v>
          </cell>
        </row>
        <row r="220">
          <cell r="E220" t="str">
            <v>Bursa</v>
          </cell>
          <cell r="F220" t="str">
            <v>TUR016</v>
          </cell>
        </row>
        <row r="221">
          <cell r="E221" t="str">
            <v>Bursa</v>
          </cell>
          <cell r="F221" t="str">
            <v>TUR016</v>
          </cell>
        </row>
        <row r="222">
          <cell r="E222" t="str">
            <v>Bursa</v>
          </cell>
          <cell r="F222" t="str">
            <v>TUR016</v>
          </cell>
        </row>
        <row r="223">
          <cell r="E223" t="str">
            <v>Bursa</v>
          </cell>
          <cell r="F223" t="str">
            <v>TUR016</v>
          </cell>
        </row>
        <row r="224">
          <cell r="E224" t="str">
            <v>Bursa</v>
          </cell>
          <cell r="F224" t="str">
            <v>TUR016</v>
          </cell>
        </row>
        <row r="225">
          <cell r="E225" t="str">
            <v>Bursa</v>
          </cell>
          <cell r="F225" t="str">
            <v>TUR016</v>
          </cell>
        </row>
        <row r="226">
          <cell r="E226" t="str">
            <v>Bursa</v>
          </cell>
          <cell r="F226" t="str">
            <v>TUR016</v>
          </cell>
        </row>
        <row r="227">
          <cell r="E227" t="str">
            <v>Bursa</v>
          </cell>
          <cell r="F227" t="str">
            <v>TUR016</v>
          </cell>
        </row>
        <row r="228">
          <cell r="E228" t="str">
            <v>Bursa</v>
          </cell>
          <cell r="F228" t="str">
            <v>TUR016</v>
          </cell>
        </row>
        <row r="229">
          <cell r="E229" t="str">
            <v>Bursa</v>
          </cell>
          <cell r="F229" t="str">
            <v>TUR016</v>
          </cell>
        </row>
        <row r="230">
          <cell r="E230" t="str">
            <v>Bursa</v>
          </cell>
          <cell r="F230" t="str">
            <v>TUR016</v>
          </cell>
        </row>
        <row r="231">
          <cell r="E231" t="str">
            <v>Bursa</v>
          </cell>
          <cell r="F231" t="str">
            <v>TUR016</v>
          </cell>
        </row>
        <row r="232">
          <cell r="E232" t="str">
            <v>Bursa</v>
          </cell>
          <cell r="F232" t="str">
            <v>TUR016</v>
          </cell>
        </row>
        <row r="233">
          <cell r="E233" t="str">
            <v>Bursa</v>
          </cell>
          <cell r="F233" t="str">
            <v>TUR016</v>
          </cell>
        </row>
        <row r="234">
          <cell r="E234" t="str">
            <v>Bursa</v>
          </cell>
          <cell r="F234" t="str">
            <v>TUR016</v>
          </cell>
        </row>
        <row r="235">
          <cell r="E235" t="str">
            <v>Bursa</v>
          </cell>
          <cell r="F235" t="str">
            <v>TUR016</v>
          </cell>
        </row>
        <row r="236">
          <cell r="E236" t="str">
            <v>Canakkale</v>
          </cell>
          <cell r="F236" t="str">
            <v>TUR017</v>
          </cell>
        </row>
        <row r="237">
          <cell r="E237" t="str">
            <v>Canakkale</v>
          </cell>
          <cell r="F237" t="str">
            <v>TUR017</v>
          </cell>
        </row>
        <row r="238">
          <cell r="E238" t="str">
            <v>Canakkale</v>
          </cell>
          <cell r="F238" t="str">
            <v>TUR017</v>
          </cell>
        </row>
        <row r="239">
          <cell r="E239" t="str">
            <v>Canakkale</v>
          </cell>
          <cell r="F239" t="str">
            <v>TUR017</v>
          </cell>
        </row>
        <row r="240">
          <cell r="E240" t="str">
            <v>Canakkale</v>
          </cell>
          <cell r="F240" t="str">
            <v>TUR017</v>
          </cell>
        </row>
        <row r="241">
          <cell r="E241" t="str">
            <v>Canakkale</v>
          </cell>
          <cell r="F241" t="str">
            <v>TUR017</v>
          </cell>
        </row>
        <row r="242">
          <cell r="E242" t="str">
            <v>Canakkale</v>
          </cell>
          <cell r="F242" t="str">
            <v>TUR017</v>
          </cell>
        </row>
        <row r="243">
          <cell r="E243" t="str">
            <v>Canakkale</v>
          </cell>
          <cell r="F243" t="str">
            <v>TUR017</v>
          </cell>
        </row>
        <row r="244">
          <cell r="E244" t="str">
            <v>Canakkale</v>
          </cell>
          <cell r="F244" t="str">
            <v>TUR017</v>
          </cell>
        </row>
        <row r="245">
          <cell r="E245" t="str">
            <v>Canakkale</v>
          </cell>
          <cell r="F245" t="str">
            <v>TUR017</v>
          </cell>
        </row>
        <row r="246">
          <cell r="E246" t="str">
            <v>Canakkale</v>
          </cell>
          <cell r="F246" t="str">
            <v>TUR017</v>
          </cell>
        </row>
        <row r="247">
          <cell r="E247" t="str">
            <v>Canakkale</v>
          </cell>
          <cell r="F247" t="str">
            <v>TUR017</v>
          </cell>
        </row>
        <row r="248">
          <cell r="E248" t="str">
            <v>Cankiri</v>
          </cell>
          <cell r="F248" t="str">
            <v>TUR018</v>
          </cell>
        </row>
        <row r="249">
          <cell r="E249" t="str">
            <v>Cankiri</v>
          </cell>
          <cell r="F249" t="str">
            <v>TUR018</v>
          </cell>
        </row>
        <row r="250">
          <cell r="E250" t="str">
            <v>Cankiri</v>
          </cell>
          <cell r="F250" t="str">
            <v>TUR018</v>
          </cell>
        </row>
        <row r="251">
          <cell r="E251" t="str">
            <v>Cankiri</v>
          </cell>
          <cell r="F251" t="str">
            <v>TUR018</v>
          </cell>
        </row>
        <row r="252">
          <cell r="E252" t="str">
            <v>Cankiri</v>
          </cell>
          <cell r="F252" t="str">
            <v>TUR018</v>
          </cell>
        </row>
        <row r="253">
          <cell r="E253" t="str">
            <v>Cankiri</v>
          </cell>
          <cell r="F253" t="str">
            <v>TUR018</v>
          </cell>
        </row>
        <row r="254">
          <cell r="E254" t="str">
            <v>Cankiri</v>
          </cell>
          <cell r="F254" t="str">
            <v>TUR018</v>
          </cell>
        </row>
        <row r="255">
          <cell r="E255" t="str">
            <v>Cankiri</v>
          </cell>
          <cell r="F255" t="str">
            <v>TUR018</v>
          </cell>
        </row>
        <row r="256">
          <cell r="E256" t="str">
            <v>Cankiri</v>
          </cell>
          <cell r="F256" t="str">
            <v>TUR018</v>
          </cell>
        </row>
        <row r="257">
          <cell r="E257" t="str">
            <v>Cankiri</v>
          </cell>
          <cell r="F257" t="str">
            <v>TUR018</v>
          </cell>
        </row>
        <row r="258">
          <cell r="E258" t="str">
            <v>Cankiri</v>
          </cell>
          <cell r="F258" t="str">
            <v>TUR018</v>
          </cell>
        </row>
        <row r="259">
          <cell r="E259" t="str">
            <v>Cankiri</v>
          </cell>
          <cell r="F259" t="str">
            <v>TUR018</v>
          </cell>
        </row>
        <row r="260">
          <cell r="E260" t="str">
            <v>Corum</v>
          </cell>
          <cell r="F260" t="str">
            <v>TUR019</v>
          </cell>
        </row>
        <row r="261">
          <cell r="E261" t="str">
            <v>Corum</v>
          </cell>
          <cell r="F261" t="str">
            <v>TUR019</v>
          </cell>
        </row>
        <row r="262">
          <cell r="E262" t="str">
            <v>Corum</v>
          </cell>
          <cell r="F262" t="str">
            <v>TUR019</v>
          </cell>
        </row>
        <row r="263">
          <cell r="E263" t="str">
            <v>Corum</v>
          </cell>
          <cell r="F263" t="str">
            <v>TUR019</v>
          </cell>
        </row>
        <row r="264">
          <cell r="E264" t="str">
            <v>Corum</v>
          </cell>
          <cell r="F264" t="str">
            <v>TUR019</v>
          </cell>
        </row>
        <row r="265">
          <cell r="E265" t="str">
            <v>Corum</v>
          </cell>
          <cell r="F265" t="str">
            <v>TUR019</v>
          </cell>
        </row>
        <row r="266">
          <cell r="E266" t="str">
            <v>Corum</v>
          </cell>
          <cell r="F266" t="str">
            <v>TUR019</v>
          </cell>
        </row>
        <row r="267">
          <cell r="E267" t="str">
            <v>Corum</v>
          </cell>
          <cell r="F267" t="str">
            <v>TUR019</v>
          </cell>
        </row>
        <row r="268">
          <cell r="E268" t="str">
            <v>Corum</v>
          </cell>
          <cell r="F268" t="str">
            <v>TUR019</v>
          </cell>
        </row>
        <row r="269">
          <cell r="E269" t="str">
            <v>Corum</v>
          </cell>
          <cell r="F269" t="str">
            <v>TUR019</v>
          </cell>
        </row>
        <row r="270">
          <cell r="E270" t="str">
            <v>Corum</v>
          </cell>
          <cell r="F270" t="str">
            <v>TUR019</v>
          </cell>
        </row>
        <row r="271">
          <cell r="E271" t="str">
            <v>Corum</v>
          </cell>
          <cell r="F271" t="str">
            <v>TUR019</v>
          </cell>
        </row>
        <row r="272">
          <cell r="E272" t="str">
            <v>Corum</v>
          </cell>
          <cell r="F272" t="str">
            <v>TUR019</v>
          </cell>
        </row>
        <row r="273">
          <cell r="E273" t="str">
            <v>Corum</v>
          </cell>
          <cell r="F273" t="str">
            <v>TUR019</v>
          </cell>
        </row>
        <row r="274">
          <cell r="E274" t="str">
            <v>Denizli</v>
          </cell>
          <cell r="F274" t="str">
            <v>TUR020</v>
          </cell>
        </row>
        <row r="275">
          <cell r="E275" t="str">
            <v>Denizli</v>
          </cell>
          <cell r="F275" t="str">
            <v>TUR020</v>
          </cell>
        </row>
        <row r="276">
          <cell r="E276" t="str">
            <v>Denizli</v>
          </cell>
          <cell r="F276" t="str">
            <v>TUR020</v>
          </cell>
        </row>
        <row r="277">
          <cell r="E277" t="str">
            <v>Denizli</v>
          </cell>
          <cell r="F277" t="str">
            <v>TUR020</v>
          </cell>
        </row>
        <row r="278">
          <cell r="E278" t="str">
            <v>Denizli</v>
          </cell>
          <cell r="F278" t="str">
            <v>TUR020</v>
          </cell>
        </row>
        <row r="279">
          <cell r="E279" t="str">
            <v>Denizli</v>
          </cell>
          <cell r="F279" t="str">
            <v>TUR020</v>
          </cell>
        </row>
        <row r="280">
          <cell r="E280" t="str">
            <v>Denizli</v>
          </cell>
          <cell r="F280" t="str">
            <v>TUR020</v>
          </cell>
        </row>
        <row r="281">
          <cell r="E281" t="str">
            <v>Denizli</v>
          </cell>
          <cell r="F281" t="str">
            <v>TUR020</v>
          </cell>
        </row>
        <row r="282">
          <cell r="E282" t="str">
            <v>Denizli</v>
          </cell>
          <cell r="F282" t="str">
            <v>TUR020</v>
          </cell>
        </row>
        <row r="283">
          <cell r="E283" t="str">
            <v>Denizli</v>
          </cell>
          <cell r="F283" t="str">
            <v>TUR020</v>
          </cell>
        </row>
        <row r="284">
          <cell r="E284" t="str">
            <v>Denizli</v>
          </cell>
          <cell r="F284" t="str">
            <v>TUR020</v>
          </cell>
        </row>
        <row r="285">
          <cell r="E285" t="str">
            <v>Denizli</v>
          </cell>
          <cell r="F285" t="str">
            <v>TUR020</v>
          </cell>
        </row>
        <row r="286">
          <cell r="E286" t="str">
            <v>Denizli</v>
          </cell>
          <cell r="F286" t="str">
            <v>TUR020</v>
          </cell>
        </row>
        <row r="287">
          <cell r="E287" t="str">
            <v>Denizli</v>
          </cell>
          <cell r="F287" t="str">
            <v>TUR020</v>
          </cell>
        </row>
        <row r="288">
          <cell r="E288" t="str">
            <v>Denizli</v>
          </cell>
          <cell r="F288" t="str">
            <v>TUR020</v>
          </cell>
        </row>
        <row r="289">
          <cell r="E289" t="str">
            <v>Denizli</v>
          </cell>
          <cell r="F289" t="str">
            <v>TUR020</v>
          </cell>
        </row>
        <row r="290">
          <cell r="E290" t="str">
            <v>Denizli</v>
          </cell>
          <cell r="F290" t="str">
            <v>TUR020</v>
          </cell>
        </row>
        <row r="291">
          <cell r="E291" t="str">
            <v>Denizli</v>
          </cell>
          <cell r="F291" t="str">
            <v>TUR020</v>
          </cell>
        </row>
        <row r="292">
          <cell r="E292" t="str">
            <v>Denizli</v>
          </cell>
          <cell r="F292" t="str">
            <v>TUR020</v>
          </cell>
        </row>
        <row r="293">
          <cell r="E293" t="str">
            <v>Diyarbakir</v>
          </cell>
          <cell r="F293" t="str">
            <v>TUR021</v>
          </cell>
        </row>
        <row r="294">
          <cell r="E294" t="str">
            <v>Diyarbakir</v>
          </cell>
          <cell r="F294" t="str">
            <v>TUR021</v>
          </cell>
        </row>
        <row r="295">
          <cell r="E295" t="str">
            <v>Diyarbakir</v>
          </cell>
          <cell r="F295" t="str">
            <v>TUR021</v>
          </cell>
        </row>
        <row r="296">
          <cell r="E296" t="str">
            <v>Diyarbakir</v>
          </cell>
          <cell r="F296" t="str">
            <v>TUR021</v>
          </cell>
        </row>
        <row r="297">
          <cell r="E297" t="str">
            <v>Diyarbakir</v>
          </cell>
          <cell r="F297" t="str">
            <v>TUR021</v>
          </cell>
        </row>
        <row r="298">
          <cell r="E298" t="str">
            <v>Diyarbakir</v>
          </cell>
          <cell r="F298" t="str">
            <v>TUR021</v>
          </cell>
        </row>
        <row r="299">
          <cell r="E299" t="str">
            <v>Diyarbakir</v>
          </cell>
          <cell r="F299" t="str">
            <v>TUR021</v>
          </cell>
        </row>
        <row r="300">
          <cell r="E300" t="str">
            <v>Diyarbakir</v>
          </cell>
          <cell r="F300" t="str">
            <v>TUR021</v>
          </cell>
        </row>
        <row r="301">
          <cell r="E301" t="str">
            <v>Diyarbakir</v>
          </cell>
          <cell r="F301" t="str">
            <v>TUR021</v>
          </cell>
        </row>
        <row r="302">
          <cell r="E302" t="str">
            <v>Diyarbakir</v>
          </cell>
          <cell r="F302" t="str">
            <v>TUR021</v>
          </cell>
        </row>
        <row r="303">
          <cell r="E303" t="str">
            <v>Diyarbakir</v>
          </cell>
          <cell r="F303" t="str">
            <v>TUR021</v>
          </cell>
        </row>
        <row r="304">
          <cell r="E304" t="str">
            <v>Diyarbakir</v>
          </cell>
          <cell r="F304" t="str">
            <v>TUR021</v>
          </cell>
        </row>
        <row r="305">
          <cell r="E305" t="str">
            <v>Diyarbakir</v>
          </cell>
          <cell r="F305" t="str">
            <v>TUR021</v>
          </cell>
        </row>
        <row r="306">
          <cell r="E306" t="str">
            <v>Diyarbakir</v>
          </cell>
          <cell r="F306" t="str">
            <v>TUR021</v>
          </cell>
        </row>
        <row r="307">
          <cell r="E307" t="str">
            <v>Diyarbakir</v>
          </cell>
          <cell r="F307" t="str">
            <v>TUR021</v>
          </cell>
        </row>
        <row r="308">
          <cell r="E308" t="str">
            <v>Diyarbakir</v>
          </cell>
          <cell r="F308" t="str">
            <v>TUR021</v>
          </cell>
        </row>
        <row r="309">
          <cell r="E309" t="str">
            <v>Diyarbakir</v>
          </cell>
          <cell r="F309" t="str">
            <v>TUR021</v>
          </cell>
        </row>
        <row r="310">
          <cell r="E310" t="str">
            <v>Duzce</v>
          </cell>
          <cell r="F310" t="str">
            <v>TUR081</v>
          </cell>
        </row>
        <row r="311">
          <cell r="E311" t="str">
            <v>Duzce</v>
          </cell>
          <cell r="F311" t="str">
            <v>TUR081</v>
          </cell>
        </row>
        <row r="312">
          <cell r="E312" t="str">
            <v>Duzce</v>
          </cell>
          <cell r="F312" t="str">
            <v>TUR081</v>
          </cell>
        </row>
        <row r="313">
          <cell r="E313" t="str">
            <v>Duzce</v>
          </cell>
          <cell r="F313" t="str">
            <v>TUR081</v>
          </cell>
        </row>
        <row r="314">
          <cell r="E314" t="str">
            <v>Duzce</v>
          </cell>
          <cell r="F314" t="str">
            <v>TUR081</v>
          </cell>
        </row>
        <row r="315">
          <cell r="E315" t="str">
            <v>Duzce</v>
          </cell>
          <cell r="F315" t="str">
            <v>TUR081</v>
          </cell>
        </row>
        <row r="316">
          <cell r="E316" t="str">
            <v>Duzce</v>
          </cell>
          <cell r="F316" t="str">
            <v>TUR081</v>
          </cell>
        </row>
        <row r="317">
          <cell r="E317" t="str">
            <v>Duzce</v>
          </cell>
          <cell r="F317" t="str">
            <v>TUR081</v>
          </cell>
        </row>
        <row r="318">
          <cell r="E318" t="str">
            <v>Edirne</v>
          </cell>
          <cell r="F318" t="str">
            <v>TUR022</v>
          </cell>
        </row>
        <row r="319">
          <cell r="E319" t="str">
            <v>Edirne</v>
          </cell>
          <cell r="F319" t="str">
            <v>TUR022</v>
          </cell>
        </row>
        <row r="320">
          <cell r="E320" t="str">
            <v>Edirne</v>
          </cell>
          <cell r="F320" t="str">
            <v>TUR022</v>
          </cell>
        </row>
        <row r="321">
          <cell r="E321" t="str">
            <v>Edirne</v>
          </cell>
          <cell r="F321" t="str">
            <v>TUR022</v>
          </cell>
        </row>
        <row r="322">
          <cell r="E322" t="str">
            <v>Edirne</v>
          </cell>
          <cell r="F322" t="str">
            <v>TUR022</v>
          </cell>
        </row>
        <row r="323">
          <cell r="E323" t="str">
            <v>Edirne</v>
          </cell>
          <cell r="F323" t="str">
            <v>TUR022</v>
          </cell>
        </row>
        <row r="324">
          <cell r="E324" t="str">
            <v>Edirne</v>
          </cell>
          <cell r="F324" t="str">
            <v>TUR022</v>
          </cell>
        </row>
        <row r="325">
          <cell r="E325" t="str">
            <v>Edirne</v>
          </cell>
          <cell r="F325" t="str">
            <v>TUR022</v>
          </cell>
        </row>
        <row r="326">
          <cell r="E326" t="str">
            <v>Edirne</v>
          </cell>
          <cell r="F326" t="str">
            <v>TUR022</v>
          </cell>
        </row>
        <row r="327">
          <cell r="E327" t="str">
            <v>Elazig</v>
          </cell>
          <cell r="F327" t="str">
            <v>TUR023</v>
          </cell>
        </row>
        <row r="328">
          <cell r="E328" t="str">
            <v>Elazig</v>
          </cell>
          <cell r="F328" t="str">
            <v>TUR023</v>
          </cell>
        </row>
        <row r="329">
          <cell r="E329" t="str">
            <v>Elazig</v>
          </cell>
          <cell r="F329" t="str">
            <v>TUR023</v>
          </cell>
        </row>
        <row r="330">
          <cell r="E330" t="str">
            <v>Elazig</v>
          </cell>
          <cell r="F330" t="str">
            <v>TUR023</v>
          </cell>
        </row>
        <row r="331">
          <cell r="E331" t="str">
            <v>Elazig</v>
          </cell>
          <cell r="F331" t="str">
            <v>TUR023</v>
          </cell>
        </row>
        <row r="332">
          <cell r="E332" t="str">
            <v>Elazig</v>
          </cell>
          <cell r="F332" t="str">
            <v>TUR023</v>
          </cell>
        </row>
        <row r="333">
          <cell r="E333" t="str">
            <v>Elazig</v>
          </cell>
          <cell r="F333" t="str">
            <v>TUR023</v>
          </cell>
        </row>
        <row r="334">
          <cell r="E334" t="str">
            <v>Elazig</v>
          </cell>
          <cell r="F334" t="str">
            <v>TUR023</v>
          </cell>
        </row>
        <row r="335">
          <cell r="E335" t="str">
            <v>Elazig</v>
          </cell>
          <cell r="F335" t="str">
            <v>TUR023</v>
          </cell>
        </row>
        <row r="336">
          <cell r="E336" t="str">
            <v>Elazig</v>
          </cell>
          <cell r="F336" t="str">
            <v>TUR023</v>
          </cell>
        </row>
        <row r="337">
          <cell r="E337" t="str">
            <v>Elazig</v>
          </cell>
          <cell r="F337" t="str">
            <v>TUR023</v>
          </cell>
        </row>
        <row r="338">
          <cell r="E338" t="str">
            <v>Erzincan</v>
          </cell>
          <cell r="F338" t="str">
            <v>TUR024</v>
          </cell>
        </row>
        <row r="339">
          <cell r="E339" t="str">
            <v>Erzincan</v>
          </cell>
          <cell r="F339" t="str">
            <v>TUR024</v>
          </cell>
        </row>
        <row r="340">
          <cell r="E340" t="str">
            <v>Erzincan</v>
          </cell>
          <cell r="F340" t="str">
            <v>TUR024</v>
          </cell>
        </row>
        <row r="341">
          <cell r="E341" t="str">
            <v>Erzincan</v>
          </cell>
          <cell r="F341" t="str">
            <v>TUR024</v>
          </cell>
        </row>
        <row r="342">
          <cell r="E342" t="str">
            <v>Erzincan</v>
          </cell>
          <cell r="F342" t="str">
            <v>TUR024</v>
          </cell>
        </row>
        <row r="343">
          <cell r="E343" t="str">
            <v>Erzincan</v>
          </cell>
          <cell r="F343" t="str">
            <v>TUR024</v>
          </cell>
        </row>
        <row r="344">
          <cell r="E344" t="str">
            <v>Erzincan</v>
          </cell>
          <cell r="F344" t="str">
            <v>TUR024</v>
          </cell>
        </row>
        <row r="345">
          <cell r="E345" t="str">
            <v>Erzincan</v>
          </cell>
          <cell r="F345" t="str">
            <v>TUR024</v>
          </cell>
        </row>
        <row r="346">
          <cell r="E346" t="str">
            <v>Erzincan</v>
          </cell>
          <cell r="F346" t="str">
            <v>TUR024</v>
          </cell>
        </row>
        <row r="347">
          <cell r="E347" t="str">
            <v>Erzurum</v>
          </cell>
          <cell r="F347" t="str">
            <v>TUR025</v>
          </cell>
        </row>
        <row r="348">
          <cell r="E348" t="str">
            <v>Erzurum</v>
          </cell>
          <cell r="F348" t="str">
            <v>TUR025</v>
          </cell>
        </row>
        <row r="349">
          <cell r="E349" t="str">
            <v>Erzurum</v>
          </cell>
          <cell r="F349" t="str">
            <v>TUR025</v>
          </cell>
        </row>
        <row r="350">
          <cell r="E350" t="str">
            <v>Erzurum</v>
          </cell>
          <cell r="F350" t="str">
            <v>TUR025</v>
          </cell>
        </row>
        <row r="351">
          <cell r="E351" t="str">
            <v>Erzurum</v>
          </cell>
          <cell r="F351" t="str">
            <v>TUR025</v>
          </cell>
        </row>
        <row r="352">
          <cell r="E352" t="str">
            <v>Erzurum</v>
          </cell>
          <cell r="F352" t="str">
            <v>TUR025</v>
          </cell>
        </row>
        <row r="353">
          <cell r="E353" t="str">
            <v>Erzurum</v>
          </cell>
          <cell r="F353" t="str">
            <v>TUR025</v>
          </cell>
        </row>
        <row r="354">
          <cell r="E354" t="str">
            <v>Erzurum</v>
          </cell>
          <cell r="F354" t="str">
            <v>TUR025</v>
          </cell>
        </row>
        <row r="355">
          <cell r="E355" t="str">
            <v>Erzurum</v>
          </cell>
          <cell r="F355" t="str">
            <v>TUR025</v>
          </cell>
        </row>
        <row r="356">
          <cell r="E356" t="str">
            <v>Erzurum</v>
          </cell>
          <cell r="F356" t="str">
            <v>TUR025</v>
          </cell>
        </row>
        <row r="357">
          <cell r="E357" t="str">
            <v>Erzurum</v>
          </cell>
          <cell r="F357" t="str">
            <v>TUR025</v>
          </cell>
        </row>
        <row r="358">
          <cell r="E358" t="str">
            <v>Erzurum</v>
          </cell>
          <cell r="F358" t="str">
            <v>TUR025</v>
          </cell>
        </row>
        <row r="359">
          <cell r="E359" t="str">
            <v>Erzurum</v>
          </cell>
          <cell r="F359" t="str">
            <v>TUR025</v>
          </cell>
        </row>
        <row r="360">
          <cell r="E360" t="str">
            <v>Erzurum</v>
          </cell>
          <cell r="F360" t="str">
            <v>TUR025</v>
          </cell>
        </row>
        <row r="361">
          <cell r="E361" t="str">
            <v>Erzurum</v>
          </cell>
          <cell r="F361" t="str">
            <v>TUR025</v>
          </cell>
        </row>
        <row r="362">
          <cell r="E362" t="str">
            <v>Erzurum</v>
          </cell>
          <cell r="F362" t="str">
            <v>TUR025</v>
          </cell>
        </row>
        <row r="363">
          <cell r="E363" t="str">
            <v>Erzurum</v>
          </cell>
          <cell r="F363" t="str">
            <v>TUR025</v>
          </cell>
        </row>
        <row r="364">
          <cell r="E364" t="str">
            <v>Erzurum</v>
          </cell>
          <cell r="F364" t="str">
            <v>TUR025</v>
          </cell>
        </row>
        <row r="365">
          <cell r="E365" t="str">
            <v>Erzurum</v>
          </cell>
          <cell r="F365" t="str">
            <v>TUR025</v>
          </cell>
        </row>
        <row r="366">
          <cell r="E366" t="str">
            <v>Erzurum</v>
          </cell>
          <cell r="F366" t="str">
            <v>TUR025</v>
          </cell>
        </row>
        <row r="367">
          <cell r="E367" t="str">
            <v>Eskisehir</v>
          </cell>
          <cell r="F367" t="str">
            <v>TUR026</v>
          </cell>
        </row>
        <row r="368">
          <cell r="E368" t="str">
            <v>Eskisehir</v>
          </cell>
          <cell r="F368" t="str">
            <v>TUR026</v>
          </cell>
        </row>
        <row r="369">
          <cell r="E369" t="str">
            <v>Eskisehir</v>
          </cell>
          <cell r="F369" t="str">
            <v>TUR026</v>
          </cell>
        </row>
        <row r="370">
          <cell r="E370" t="str">
            <v>Eskisehir</v>
          </cell>
          <cell r="F370" t="str">
            <v>TUR026</v>
          </cell>
        </row>
        <row r="371">
          <cell r="E371" t="str">
            <v>Eskisehir</v>
          </cell>
          <cell r="F371" t="str">
            <v>TUR026</v>
          </cell>
        </row>
        <row r="372">
          <cell r="E372" t="str">
            <v>Eskisehir</v>
          </cell>
          <cell r="F372" t="str">
            <v>TUR026</v>
          </cell>
        </row>
        <row r="373">
          <cell r="E373" t="str">
            <v>Eskisehir</v>
          </cell>
          <cell r="F373" t="str">
            <v>TUR026</v>
          </cell>
        </row>
        <row r="374">
          <cell r="E374" t="str">
            <v>Eskisehir</v>
          </cell>
          <cell r="F374" t="str">
            <v>TUR026</v>
          </cell>
        </row>
        <row r="375">
          <cell r="E375" t="str">
            <v>Eskisehir</v>
          </cell>
          <cell r="F375" t="str">
            <v>TUR026</v>
          </cell>
        </row>
        <row r="376">
          <cell r="E376" t="str">
            <v>Eskisehir</v>
          </cell>
          <cell r="F376" t="str">
            <v>TUR026</v>
          </cell>
        </row>
        <row r="377">
          <cell r="E377" t="str">
            <v>Eskisehir</v>
          </cell>
          <cell r="F377" t="str">
            <v>TUR026</v>
          </cell>
        </row>
        <row r="378">
          <cell r="E378" t="str">
            <v>Eskisehir</v>
          </cell>
          <cell r="F378" t="str">
            <v>TUR026</v>
          </cell>
        </row>
        <row r="379">
          <cell r="E379" t="str">
            <v>Eskisehir</v>
          </cell>
          <cell r="F379" t="str">
            <v>TUR026</v>
          </cell>
        </row>
        <row r="380">
          <cell r="E380" t="str">
            <v>Eskisehir</v>
          </cell>
          <cell r="F380" t="str">
            <v>TUR026</v>
          </cell>
        </row>
        <row r="381">
          <cell r="E381" t="str">
            <v>Gaziantep</v>
          </cell>
          <cell r="F381" t="str">
            <v>TUR027</v>
          </cell>
        </row>
        <row r="382">
          <cell r="E382" t="str">
            <v>Gaziantep</v>
          </cell>
          <cell r="F382" t="str">
            <v>TUR027</v>
          </cell>
        </row>
        <row r="383">
          <cell r="E383" t="str">
            <v>Gaziantep</v>
          </cell>
          <cell r="F383" t="str">
            <v>TUR027</v>
          </cell>
        </row>
        <row r="384">
          <cell r="E384" t="str">
            <v>Gaziantep</v>
          </cell>
          <cell r="F384" t="str">
            <v>TUR027</v>
          </cell>
        </row>
        <row r="385">
          <cell r="E385" t="str">
            <v>Gaziantep</v>
          </cell>
          <cell r="F385" t="str">
            <v>TUR027</v>
          </cell>
        </row>
        <row r="386">
          <cell r="E386" t="str">
            <v>Gaziantep</v>
          </cell>
          <cell r="F386" t="str">
            <v>TUR027</v>
          </cell>
        </row>
        <row r="387">
          <cell r="E387" t="str">
            <v>Gaziantep</v>
          </cell>
          <cell r="F387" t="str">
            <v>TUR027</v>
          </cell>
        </row>
        <row r="388">
          <cell r="E388" t="str">
            <v>Gaziantep</v>
          </cell>
          <cell r="F388" t="str">
            <v>TUR027</v>
          </cell>
        </row>
        <row r="389">
          <cell r="E389" t="str">
            <v>Gaziantep</v>
          </cell>
          <cell r="F389" t="str">
            <v>TUR027</v>
          </cell>
        </row>
        <row r="390">
          <cell r="E390" t="str">
            <v>Giresun</v>
          </cell>
          <cell r="F390" t="str">
            <v>TUR028</v>
          </cell>
        </row>
        <row r="391">
          <cell r="E391" t="str">
            <v>Giresun</v>
          </cell>
          <cell r="F391" t="str">
            <v>TUR028</v>
          </cell>
        </row>
        <row r="392">
          <cell r="E392" t="str">
            <v>Giresun</v>
          </cell>
          <cell r="F392" t="str">
            <v>TUR028</v>
          </cell>
        </row>
        <row r="393">
          <cell r="E393" t="str">
            <v>Giresun</v>
          </cell>
          <cell r="F393" t="str">
            <v>TUR028</v>
          </cell>
        </row>
        <row r="394">
          <cell r="E394" t="str">
            <v>Giresun</v>
          </cell>
          <cell r="F394" t="str">
            <v>TUR028</v>
          </cell>
        </row>
        <row r="395">
          <cell r="E395" t="str">
            <v>Giresun</v>
          </cell>
          <cell r="F395" t="str">
            <v>TUR028</v>
          </cell>
        </row>
        <row r="396">
          <cell r="E396" t="str">
            <v>Giresun</v>
          </cell>
          <cell r="F396" t="str">
            <v>TUR028</v>
          </cell>
        </row>
        <row r="397">
          <cell r="E397" t="str">
            <v>Giresun</v>
          </cell>
          <cell r="F397" t="str">
            <v>TUR028</v>
          </cell>
        </row>
        <row r="398">
          <cell r="E398" t="str">
            <v>Giresun</v>
          </cell>
          <cell r="F398" t="str">
            <v>TUR028</v>
          </cell>
        </row>
        <row r="399">
          <cell r="E399" t="str">
            <v>Giresun</v>
          </cell>
          <cell r="F399" t="str">
            <v>TUR028</v>
          </cell>
        </row>
        <row r="400">
          <cell r="E400" t="str">
            <v>Giresun</v>
          </cell>
          <cell r="F400" t="str">
            <v>TUR028</v>
          </cell>
        </row>
        <row r="401">
          <cell r="E401" t="str">
            <v>Giresun</v>
          </cell>
          <cell r="F401" t="str">
            <v>TUR028</v>
          </cell>
        </row>
        <row r="402">
          <cell r="E402" t="str">
            <v>Giresun</v>
          </cell>
          <cell r="F402" t="str">
            <v>TUR028</v>
          </cell>
        </row>
        <row r="403">
          <cell r="E403" t="str">
            <v>Giresun</v>
          </cell>
          <cell r="F403" t="str">
            <v>TUR028</v>
          </cell>
        </row>
        <row r="404">
          <cell r="E404" t="str">
            <v>Giresun</v>
          </cell>
          <cell r="F404" t="str">
            <v>TUR028</v>
          </cell>
        </row>
        <row r="405">
          <cell r="E405" t="str">
            <v>Giresun</v>
          </cell>
          <cell r="F405" t="str">
            <v>TUR028</v>
          </cell>
        </row>
        <row r="406">
          <cell r="E406" t="str">
            <v>Gumushane</v>
          </cell>
          <cell r="F406" t="str">
            <v>TUR029</v>
          </cell>
        </row>
        <row r="407">
          <cell r="E407" t="str">
            <v>Gumushane</v>
          </cell>
          <cell r="F407" t="str">
            <v>TUR029</v>
          </cell>
        </row>
        <row r="408">
          <cell r="E408" t="str">
            <v>Gumushane</v>
          </cell>
          <cell r="F408" t="str">
            <v>TUR029</v>
          </cell>
        </row>
        <row r="409">
          <cell r="E409" t="str">
            <v>Gumushane</v>
          </cell>
          <cell r="F409" t="str">
            <v>TUR029</v>
          </cell>
        </row>
        <row r="410">
          <cell r="E410" t="str">
            <v>Gumushane</v>
          </cell>
          <cell r="F410" t="str">
            <v>TUR029</v>
          </cell>
        </row>
        <row r="411">
          <cell r="E411" t="str">
            <v>Gumushane</v>
          </cell>
          <cell r="F411" t="str">
            <v>TUR029</v>
          </cell>
        </row>
        <row r="412">
          <cell r="E412" t="str">
            <v>Hakkari</v>
          </cell>
          <cell r="F412" t="str">
            <v>TUR030</v>
          </cell>
        </row>
        <row r="413">
          <cell r="E413" t="str">
            <v>Hakkari</v>
          </cell>
          <cell r="F413" t="str">
            <v>TUR030</v>
          </cell>
        </row>
        <row r="414">
          <cell r="E414" t="str">
            <v>Hakkari</v>
          </cell>
          <cell r="F414" t="str">
            <v>TUR030</v>
          </cell>
        </row>
        <row r="415">
          <cell r="E415" t="str">
            <v>Hakkari</v>
          </cell>
          <cell r="F415" t="str">
            <v>TUR030</v>
          </cell>
        </row>
        <row r="416">
          <cell r="E416" t="str">
            <v>Hatay</v>
          </cell>
          <cell r="F416" t="str">
            <v>TUR031</v>
          </cell>
        </row>
        <row r="417">
          <cell r="E417" t="str">
            <v>Hatay</v>
          </cell>
          <cell r="F417" t="str">
            <v>TUR031</v>
          </cell>
        </row>
        <row r="418">
          <cell r="E418" t="str">
            <v>Hatay</v>
          </cell>
          <cell r="F418" t="str">
            <v>TUR031</v>
          </cell>
        </row>
        <row r="419">
          <cell r="E419" t="str">
            <v>Hatay</v>
          </cell>
          <cell r="F419" t="str">
            <v>TUR031</v>
          </cell>
        </row>
        <row r="420">
          <cell r="E420" t="str">
            <v>Hatay</v>
          </cell>
          <cell r="F420" t="str">
            <v>TUR031</v>
          </cell>
        </row>
        <row r="421">
          <cell r="E421" t="str">
            <v>Hatay</v>
          </cell>
          <cell r="F421" t="str">
            <v>TUR031</v>
          </cell>
        </row>
        <row r="422">
          <cell r="E422" t="str">
            <v>Hatay</v>
          </cell>
          <cell r="F422" t="str">
            <v>TUR031</v>
          </cell>
        </row>
        <row r="423">
          <cell r="E423" t="str">
            <v>Hatay</v>
          </cell>
          <cell r="F423" t="str">
            <v>TUR031</v>
          </cell>
        </row>
        <row r="424">
          <cell r="E424" t="str">
            <v>Hatay</v>
          </cell>
          <cell r="F424" t="str">
            <v>TUR031</v>
          </cell>
        </row>
        <row r="425">
          <cell r="E425" t="str">
            <v>Hatay</v>
          </cell>
          <cell r="F425" t="str">
            <v>TUR031</v>
          </cell>
        </row>
        <row r="426">
          <cell r="E426" t="str">
            <v>Hatay</v>
          </cell>
          <cell r="F426" t="str">
            <v>TUR031</v>
          </cell>
        </row>
        <row r="427">
          <cell r="E427" t="str">
            <v>Hatay</v>
          </cell>
          <cell r="F427" t="str">
            <v>TUR031</v>
          </cell>
        </row>
        <row r="428">
          <cell r="E428" t="str">
            <v>Hatay</v>
          </cell>
          <cell r="F428" t="str">
            <v>TUR031</v>
          </cell>
        </row>
        <row r="429">
          <cell r="E429" t="str">
            <v>Hatay</v>
          </cell>
          <cell r="F429" t="str">
            <v>TUR031</v>
          </cell>
        </row>
        <row r="430">
          <cell r="E430" t="str">
            <v>Hatay</v>
          </cell>
          <cell r="F430" t="str">
            <v>TUR031</v>
          </cell>
        </row>
        <row r="431">
          <cell r="E431" t="str">
            <v>Igdir</v>
          </cell>
          <cell r="F431" t="str">
            <v>TUR076</v>
          </cell>
        </row>
        <row r="432">
          <cell r="E432" t="str">
            <v>Igdir</v>
          </cell>
          <cell r="F432" t="str">
            <v>TUR076</v>
          </cell>
        </row>
        <row r="433">
          <cell r="E433" t="str">
            <v>Igdir</v>
          </cell>
          <cell r="F433" t="str">
            <v>TUR076</v>
          </cell>
        </row>
        <row r="434">
          <cell r="E434" t="str">
            <v>Igdir</v>
          </cell>
          <cell r="F434" t="str">
            <v>TUR076</v>
          </cell>
        </row>
        <row r="435">
          <cell r="E435" t="str">
            <v>Isparta</v>
          </cell>
          <cell r="F435" t="str">
            <v>TUR032</v>
          </cell>
        </row>
        <row r="436">
          <cell r="E436" t="str">
            <v>Isparta</v>
          </cell>
          <cell r="F436" t="str">
            <v>TUR032</v>
          </cell>
        </row>
        <row r="437">
          <cell r="E437" t="str">
            <v>Isparta</v>
          </cell>
          <cell r="F437" t="str">
            <v>TUR032</v>
          </cell>
        </row>
        <row r="438">
          <cell r="E438" t="str">
            <v>Isparta</v>
          </cell>
          <cell r="F438" t="str">
            <v>TUR032</v>
          </cell>
        </row>
        <row r="439">
          <cell r="E439" t="str">
            <v>Isparta</v>
          </cell>
          <cell r="F439" t="str">
            <v>TUR032</v>
          </cell>
        </row>
        <row r="440">
          <cell r="E440" t="str">
            <v>Isparta</v>
          </cell>
          <cell r="F440" t="str">
            <v>TUR032</v>
          </cell>
        </row>
        <row r="441">
          <cell r="E441" t="str">
            <v>Isparta</v>
          </cell>
          <cell r="F441" t="str">
            <v>TUR032</v>
          </cell>
        </row>
        <row r="442">
          <cell r="E442" t="str">
            <v>Isparta</v>
          </cell>
          <cell r="F442" t="str">
            <v>TUR032</v>
          </cell>
        </row>
        <row r="443">
          <cell r="E443" t="str">
            <v>Isparta</v>
          </cell>
          <cell r="F443" t="str">
            <v>TUR032</v>
          </cell>
        </row>
        <row r="444">
          <cell r="E444" t="str">
            <v>Isparta</v>
          </cell>
          <cell r="F444" t="str">
            <v>TUR032</v>
          </cell>
        </row>
        <row r="445">
          <cell r="E445" t="str">
            <v>Isparta</v>
          </cell>
          <cell r="F445" t="str">
            <v>TUR032</v>
          </cell>
        </row>
        <row r="446">
          <cell r="E446" t="str">
            <v>Isparta</v>
          </cell>
          <cell r="F446" t="str">
            <v>TUR032</v>
          </cell>
        </row>
        <row r="447">
          <cell r="E447" t="str">
            <v>Isparta</v>
          </cell>
          <cell r="F447" t="str">
            <v>TUR032</v>
          </cell>
        </row>
        <row r="448">
          <cell r="E448" t="str">
            <v>Istanbul</v>
          </cell>
          <cell r="F448" t="str">
            <v>TUR034</v>
          </cell>
        </row>
        <row r="449">
          <cell r="E449" t="str">
            <v>Istanbul</v>
          </cell>
          <cell r="F449" t="str">
            <v>TUR034</v>
          </cell>
        </row>
        <row r="450">
          <cell r="E450" t="str">
            <v>Istanbul</v>
          </cell>
          <cell r="F450" t="str">
            <v>TUR034</v>
          </cell>
        </row>
        <row r="451">
          <cell r="E451" t="str">
            <v>Istanbul</v>
          </cell>
          <cell r="F451" t="str">
            <v>TUR034</v>
          </cell>
        </row>
        <row r="452">
          <cell r="E452" t="str">
            <v>Istanbul</v>
          </cell>
          <cell r="F452" t="str">
            <v>TUR034</v>
          </cell>
        </row>
        <row r="453">
          <cell r="E453" t="str">
            <v>Istanbul</v>
          </cell>
          <cell r="F453" t="str">
            <v>TUR034</v>
          </cell>
        </row>
        <row r="454">
          <cell r="E454" t="str">
            <v>Istanbul</v>
          </cell>
          <cell r="F454" t="str">
            <v>TUR034</v>
          </cell>
        </row>
        <row r="455">
          <cell r="E455" t="str">
            <v>Istanbul</v>
          </cell>
          <cell r="F455" t="str">
            <v>TUR034</v>
          </cell>
        </row>
        <row r="456">
          <cell r="E456" t="str">
            <v>Istanbul</v>
          </cell>
          <cell r="F456" t="str">
            <v>TUR034</v>
          </cell>
        </row>
        <row r="457">
          <cell r="E457" t="str">
            <v>Istanbul</v>
          </cell>
          <cell r="F457" t="str">
            <v>TUR034</v>
          </cell>
        </row>
        <row r="458">
          <cell r="E458" t="str">
            <v>Istanbul</v>
          </cell>
          <cell r="F458" t="str">
            <v>TUR034</v>
          </cell>
        </row>
        <row r="459">
          <cell r="E459" t="str">
            <v>Istanbul</v>
          </cell>
          <cell r="F459" t="str">
            <v>TUR034</v>
          </cell>
        </row>
        <row r="460">
          <cell r="E460" t="str">
            <v>Istanbul</v>
          </cell>
          <cell r="F460" t="str">
            <v>TUR034</v>
          </cell>
        </row>
        <row r="461">
          <cell r="E461" t="str">
            <v>Istanbul</v>
          </cell>
          <cell r="F461" t="str">
            <v>TUR034</v>
          </cell>
        </row>
        <row r="462">
          <cell r="E462" t="str">
            <v>Istanbul</v>
          </cell>
          <cell r="F462" t="str">
            <v>TUR034</v>
          </cell>
        </row>
        <row r="463">
          <cell r="E463" t="str">
            <v>Istanbul</v>
          </cell>
          <cell r="F463" t="str">
            <v>TUR034</v>
          </cell>
        </row>
        <row r="464">
          <cell r="E464" t="str">
            <v>Istanbul</v>
          </cell>
          <cell r="F464" t="str">
            <v>TUR034</v>
          </cell>
        </row>
        <row r="465">
          <cell r="E465" t="str">
            <v>Istanbul</v>
          </cell>
          <cell r="F465" t="str">
            <v>TUR034</v>
          </cell>
        </row>
        <row r="466">
          <cell r="E466" t="str">
            <v>Istanbul</v>
          </cell>
          <cell r="F466" t="str">
            <v>TUR034</v>
          </cell>
        </row>
        <row r="467">
          <cell r="E467" t="str">
            <v>Istanbul</v>
          </cell>
          <cell r="F467" t="str">
            <v>TUR034</v>
          </cell>
        </row>
        <row r="468">
          <cell r="E468" t="str">
            <v>Istanbul</v>
          </cell>
          <cell r="F468" t="str">
            <v>TUR034</v>
          </cell>
        </row>
        <row r="469">
          <cell r="E469" t="str">
            <v>Istanbul</v>
          </cell>
          <cell r="F469" t="str">
            <v>TUR034</v>
          </cell>
        </row>
        <row r="470">
          <cell r="E470" t="str">
            <v>Istanbul</v>
          </cell>
          <cell r="F470" t="str">
            <v>TUR034</v>
          </cell>
        </row>
        <row r="471">
          <cell r="E471" t="str">
            <v>Istanbul</v>
          </cell>
          <cell r="F471" t="str">
            <v>TUR034</v>
          </cell>
        </row>
        <row r="472">
          <cell r="E472" t="str">
            <v>Istanbul</v>
          </cell>
          <cell r="F472" t="str">
            <v>TUR034</v>
          </cell>
        </row>
        <row r="473">
          <cell r="E473" t="str">
            <v>Istanbul</v>
          </cell>
          <cell r="F473" t="str">
            <v>TUR034</v>
          </cell>
        </row>
        <row r="474">
          <cell r="E474" t="str">
            <v>Istanbul</v>
          </cell>
          <cell r="F474" t="str">
            <v>TUR034</v>
          </cell>
        </row>
        <row r="475">
          <cell r="E475" t="str">
            <v>Istanbul</v>
          </cell>
          <cell r="F475" t="str">
            <v>TUR034</v>
          </cell>
        </row>
        <row r="476">
          <cell r="E476" t="str">
            <v>Istanbul</v>
          </cell>
          <cell r="F476" t="str">
            <v>TUR034</v>
          </cell>
        </row>
        <row r="477">
          <cell r="E477" t="str">
            <v>Istanbul</v>
          </cell>
          <cell r="F477" t="str">
            <v>TUR034</v>
          </cell>
        </row>
        <row r="478">
          <cell r="E478" t="str">
            <v>Istanbul</v>
          </cell>
          <cell r="F478" t="str">
            <v>TUR034</v>
          </cell>
        </row>
        <row r="479">
          <cell r="E479" t="str">
            <v>Istanbul</v>
          </cell>
          <cell r="F479" t="str">
            <v>TUR034</v>
          </cell>
        </row>
        <row r="480">
          <cell r="E480" t="str">
            <v>Istanbul</v>
          </cell>
          <cell r="F480" t="str">
            <v>TUR034</v>
          </cell>
        </row>
        <row r="481">
          <cell r="E481" t="str">
            <v>Istanbul</v>
          </cell>
          <cell r="F481" t="str">
            <v>TUR034</v>
          </cell>
        </row>
        <row r="482">
          <cell r="E482" t="str">
            <v>Istanbul</v>
          </cell>
          <cell r="F482" t="str">
            <v>TUR034</v>
          </cell>
        </row>
        <row r="483">
          <cell r="E483" t="str">
            <v>Istanbul</v>
          </cell>
          <cell r="F483" t="str">
            <v>TUR034</v>
          </cell>
        </row>
        <row r="484">
          <cell r="E484" t="str">
            <v>Istanbul</v>
          </cell>
          <cell r="F484" t="str">
            <v>TUR034</v>
          </cell>
        </row>
        <row r="485">
          <cell r="E485" t="str">
            <v>Istanbul</v>
          </cell>
          <cell r="F485" t="str">
            <v>TUR034</v>
          </cell>
        </row>
        <row r="486">
          <cell r="E486" t="str">
            <v>Istanbul</v>
          </cell>
          <cell r="F486" t="str">
            <v>TUR034</v>
          </cell>
        </row>
        <row r="487">
          <cell r="E487" t="str">
            <v>Izmir</v>
          </cell>
          <cell r="F487" t="str">
            <v>TUR035</v>
          </cell>
        </row>
        <row r="488">
          <cell r="E488" t="str">
            <v>Izmir</v>
          </cell>
          <cell r="F488" t="str">
            <v>TUR035</v>
          </cell>
        </row>
        <row r="489">
          <cell r="E489" t="str">
            <v>Izmir</v>
          </cell>
          <cell r="F489" t="str">
            <v>TUR035</v>
          </cell>
        </row>
        <row r="490">
          <cell r="E490" t="str">
            <v>Izmir</v>
          </cell>
          <cell r="F490" t="str">
            <v>TUR035</v>
          </cell>
        </row>
        <row r="491">
          <cell r="E491" t="str">
            <v>Izmir</v>
          </cell>
          <cell r="F491" t="str">
            <v>TUR035</v>
          </cell>
        </row>
        <row r="492">
          <cell r="E492" t="str">
            <v>Izmir</v>
          </cell>
          <cell r="F492" t="str">
            <v>TUR035</v>
          </cell>
        </row>
        <row r="493">
          <cell r="E493" t="str">
            <v>Izmir</v>
          </cell>
          <cell r="F493" t="str">
            <v>TUR035</v>
          </cell>
        </row>
        <row r="494">
          <cell r="E494" t="str">
            <v>Izmir</v>
          </cell>
          <cell r="F494" t="str">
            <v>TUR035</v>
          </cell>
        </row>
        <row r="495">
          <cell r="E495" t="str">
            <v>Izmir</v>
          </cell>
          <cell r="F495" t="str">
            <v>TUR035</v>
          </cell>
        </row>
        <row r="496">
          <cell r="E496" t="str">
            <v>Izmir</v>
          </cell>
          <cell r="F496" t="str">
            <v>TUR035</v>
          </cell>
        </row>
        <row r="497">
          <cell r="E497" t="str">
            <v>Izmir</v>
          </cell>
          <cell r="F497" t="str">
            <v>TUR035</v>
          </cell>
        </row>
        <row r="498">
          <cell r="E498" t="str">
            <v>Izmir</v>
          </cell>
          <cell r="F498" t="str">
            <v>TUR035</v>
          </cell>
        </row>
        <row r="499">
          <cell r="E499" t="str">
            <v>Izmir</v>
          </cell>
          <cell r="F499" t="str">
            <v>TUR035</v>
          </cell>
        </row>
        <row r="500">
          <cell r="E500" t="str">
            <v>Izmir</v>
          </cell>
          <cell r="F500" t="str">
            <v>TUR035</v>
          </cell>
        </row>
        <row r="501">
          <cell r="E501" t="str">
            <v>Izmir</v>
          </cell>
          <cell r="F501" t="str">
            <v>TUR035</v>
          </cell>
        </row>
        <row r="502">
          <cell r="E502" t="str">
            <v>Izmir</v>
          </cell>
          <cell r="F502" t="str">
            <v>TUR035</v>
          </cell>
        </row>
        <row r="503">
          <cell r="E503" t="str">
            <v>Izmir</v>
          </cell>
          <cell r="F503" t="str">
            <v>TUR035</v>
          </cell>
        </row>
        <row r="504">
          <cell r="E504" t="str">
            <v>Izmir</v>
          </cell>
          <cell r="F504" t="str">
            <v>TUR035</v>
          </cell>
        </row>
        <row r="505">
          <cell r="E505" t="str">
            <v>Izmir</v>
          </cell>
          <cell r="F505" t="str">
            <v>TUR035</v>
          </cell>
        </row>
        <row r="506">
          <cell r="E506" t="str">
            <v>Izmir</v>
          </cell>
          <cell r="F506" t="str">
            <v>TUR035</v>
          </cell>
        </row>
        <row r="507">
          <cell r="E507" t="str">
            <v>Izmir</v>
          </cell>
          <cell r="F507" t="str">
            <v>TUR035</v>
          </cell>
        </row>
        <row r="508">
          <cell r="E508" t="str">
            <v>Izmir</v>
          </cell>
          <cell r="F508" t="str">
            <v>TUR035</v>
          </cell>
        </row>
        <row r="509">
          <cell r="E509" t="str">
            <v>Izmir</v>
          </cell>
          <cell r="F509" t="str">
            <v>TUR035</v>
          </cell>
        </row>
        <row r="510">
          <cell r="E510" t="str">
            <v>Izmir</v>
          </cell>
          <cell r="F510" t="str">
            <v>TUR035</v>
          </cell>
        </row>
        <row r="511">
          <cell r="E511" t="str">
            <v>Izmir</v>
          </cell>
          <cell r="F511" t="str">
            <v>TUR035</v>
          </cell>
        </row>
        <row r="512">
          <cell r="E512" t="str">
            <v>Izmir</v>
          </cell>
          <cell r="F512" t="str">
            <v>TUR035</v>
          </cell>
        </row>
        <row r="513">
          <cell r="E513" t="str">
            <v>Izmir</v>
          </cell>
          <cell r="F513" t="str">
            <v>TUR035</v>
          </cell>
        </row>
        <row r="514">
          <cell r="E514" t="str">
            <v>Izmir</v>
          </cell>
          <cell r="F514" t="str">
            <v>TUR035</v>
          </cell>
        </row>
        <row r="515">
          <cell r="E515" t="str">
            <v>Izmir</v>
          </cell>
          <cell r="F515" t="str">
            <v>TUR035</v>
          </cell>
        </row>
        <row r="516">
          <cell r="E516" t="str">
            <v>Izmir</v>
          </cell>
          <cell r="F516" t="str">
            <v>TUR035</v>
          </cell>
        </row>
        <row r="517">
          <cell r="E517" t="str">
            <v>Kahramanmaras</v>
          </cell>
          <cell r="F517" t="str">
            <v>TUR046</v>
          </cell>
        </row>
        <row r="518">
          <cell r="E518" t="str">
            <v>Kahramanmaras</v>
          </cell>
          <cell r="F518" t="str">
            <v>TUR046</v>
          </cell>
        </row>
        <row r="519">
          <cell r="E519" t="str">
            <v>Kahramanmaras</v>
          </cell>
          <cell r="F519" t="str">
            <v>TUR046</v>
          </cell>
        </row>
        <row r="520">
          <cell r="E520" t="str">
            <v>Kahramanmaras</v>
          </cell>
          <cell r="F520" t="str">
            <v>TUR046</v>
          </cell>
        </row>
        <row r="521">
          <cell r="E521" t="str">
            <v>Kahramanmaras</v>
          </cell>
          <cell r="F521" t="str">
            <v>TUR046</v>
          </cell>
        </row>
        <row r="522">
          <cell r="E522" t="str">
            <v>Kahramanmaras</v>
          </cell>
          <cell r="F522" t="str">
            <v>TUR046</v>
          </cell>
        </row>
        <row r="523">
          <cell r="E523" t="str">
            <v>Kahramanmaras</v>
          </cell>
          <cell r="F523" t="str">
            <v>TUR046</v>
          </cell>
        </row>
        <row r="524">
          <cell r="E524" t="str">
            <v>Kahramanmaras</v>
          </cell>
          <cell r="F524" t="str">
            <v>TUR046</v>
          </cell>
        </row>
        <row r="525">
          <cell r="E525" t="str">
            <v>Kahramanmaras</v>
          </cell>
          <cell r="F525" t="str">
            <v>TUR046</v>
          </cell>
        </row>
        <row r="526">
          <cell r="E526" t="str">
            <v>Kahramanmaras</v>
          </cell>
          <cell r="F526" t="str">
            <v>TUR046</v>
          </cell>
        </row>
        <row r="527">
          <cell r="E527" t="str">
            <v>Kahramanmaras</v>
          </cell>
          <cell r="F527" t="str">
            <v>TUR046</v>
          </cell>
        </row>
        <row r="528">
          <cell r="E528" t="str">
            <v>Karabuk</v>
          </cell>
          <cell r="F528" t="str">
            <v>TUR078</v>
          </cell>
        </row>
        <row r="529">
          <cell r="E529" t="str">
            <v>Karabuk</v>
          </cell>
          <cell r="F529" t="str">
            <v>TUR078</v>
          </cell>
        </row>
        <row r="530">
          <cell r="E530" t="str">
            <v>Karabuk</v>
          </cell>
          <cell r="F530" t="str">
            <v>TUR078</v>
          </cell>
        </row>
        <row r="531">
          <cell r="E531" t="str">
            <v>Karabuk</v>
          </cell>
          <cell r="F531" t="str">
            <v>TUR078</v>
          </cell>
        </row>
        <row r="532">
          <cell r="E532" t="str">
            <v>Karabuk</v>
          </cell>
          <cell r="F532" t="str">
            <v>TUR078</v>
          </cell>
        </row>
        <row r="533">
          <cell r="E533" t="str">
            <v>Karabuk</v>
          </cell>
          <cell r="F533" t="str">
            <v>TUR078</v>
          </cell>
        </row>
        <row r="534">
          <cell r="E534" t="str">
            <v>Karaman</v>
          </cell>
          <cell r="F534" t="str">
            <v>TUR070</v>
          </cell>
        </row>
        <row r="535">
          <cell r="E535" t="str">
            <v>Karaman</v>
          </cell>
          <cell r="F535" t="str">
            <v>TUR070</v>
          </cell>
        </row>
        <row r="536">
          <cell r="E536" t="str">
            <v>Karaman</v>
          </cell>
          <cell r="F536" t="str">
            <v>TUR070</v>
          </cell>
        </row>
        <row r="537">
          <cell r="E537" t="str">
            <v>Karaman</v>
          </cell>
          <cell r="F537" t="str">
            <v>TUR070</v>
          </cell>
        </row>
        <row r="538">
          <cell r="E538" t="str">
            <v>Karaman</v>
          </cell>
          <cell r="F538" t="str">
            <v>TUR070</v>
          </cell>
        </row>
        <row r="539">
          <cell r="E539" t="str">
            <v>Karaman</v>
          </cell>
          <cell r="F539" t="str">
            <v>TUR070</v>
          </cell>
        </row>
        <row r="540">
          <cell r="E540" t="str">
            <v>Kars</v>
          </cell>
          <cell r="F540" t="str">
            <v>TUR036</v>
          </cell>
        </row>
        <row r="541">
          <cell r="E541" t="str">
            <v>Kars</v>
          </cell>
          <cell r="F541" t="str">
            <v>TUR036</v>
          </cell>
        </row>
        <row r="542">
          <cell r="E542" t="str">
            <v>Kars</v>
          </cell>
          <cell r="F542" t="str">
            <v>TUR036</v>
          </cell>
        </row>
        <row r="543">
          <cell r="E543" t="str">
            <v>Kars</v>
          </cell>
          <cell r="F543" t="str">
            <v>TUR036</v>
          </cell>
        </row>
        <row r="544">
          <cell r="E544" t="str">
            <v>Kars</v>
          </cell>
          <cell r="F544" t="str">
            <v>TUR036</v>
          </cell>
        </row>
        <row r="545">
          <cell r="E545" t="str">
            <v>Kars</v>
          </cell>
          <cell r="F545" t="str">
            <v>TUR036</v>
          </cell>
        </row>
        <row r="546">
          <cell r="E546" t="str">
            <v>Kars</v>
          </cell>
          <cell r="F546" t="str">
            <v>TUR036</v>
          </cell>
        </row>
        <row r="547">
          <cell r="E547" t="str">
            <v>Kars</v>
          </cell>
          <cell r="F547" t="str">
            <v>TUR036</v>
          </cell>
        </row>
        <row r="548">
          <cell r="E548" t="str">
            <v>Kastamonu</v>
          </cell>
          <cell r="F548" t="str">
            <v>TUR037</v>
          </cell>
        </row>
        <row r="549">
          <cell r="E549" t="str">
            <v>Kastamonu</v>
          </cell>
          <cell r="F549" t="str">
            <v>TUR037</v>
          </cell>
        </row>
        <row r="550">
          <cell r="E550" t="str">
            <v>Kastamonu</v>
          </cell>
          <cell r="F550" t="str">
            <v>TUR037</v>
          </cell>
        </row>
        <row r="551">
          <cell r="E551" t="str">
            <v>Kastamonu</v>
          </cell>
          <cell r="F551" t="str">
            <v>TUR037</v>
          </cell>
        </row>
        <row r="552">
          <cell r="E552" t="str">
            <v>Kastamonu</v>
          </cell>
          <cell r="F552" t="str">
            <v>TUR037</v>
          </cell>
        </row>
        <row r="553">
          <cell r="E553" t="str">
            <v>Kastamonu</v>
          </cell>
          <cell r="F553" t="str">
            <v>TUR037</v>
          </cell>
        </row>
        <row r="554">
          <cell r="E554" t="str">
            <v>Kastamonu</v>
          </cell>
          <cell r="F554" t="str">
            <v>TUR037</v>
          </cell>
        </row>
        <row r="555">
          <cell r="E555" t="str">
            <v>Kastamonu</v>
          </cell>
          <cell r="F555" t="str">
            <v>TUR037</v>
          </cell>
        </row>
        <row r="556">
          <cell r="E556" t="str">
            <v>Kastamonu</v>
          </cell>
          <cell r="F556" t="str">
            <v>TUR037</v>
          </cell>
        </row>
        <row r="557">
          <cell r="E557" t="str">
            <v>Kastamonu</v>
          </cell>
          <cell r="F557" t="str">
            <v>TUR037</v>
          </cell>
        </row>
        <row r="558">
          <cell r="E558" t="str">
            <v>Kastamonu</v>
          </cell>
          <cell r="F558" t="str">
            <v>TUR037</v>
          </cell>
        </row>
        <row r="559">
          <cell r="E559" t="str">
            <v>Kastamonu</v>
          </cell>
          <cell r="F559" t="str">
            <v>TUR037</v>
          </cell>
        </row>
        <row r="560">
          <cell r="E560" t="str">
            <v>Kastamonu</v>
          </cell>
          <cell r="F560" t="str">
            <v>TUR037</v>
          </cell>
        </row>
        <row r="561">
          <cell r="E561" t="str">
            <v>Kastamonu</v>
          </cell>
          <cell r="F561" t="str">
            <v>TUR037</v>
          </cell>
        </row>
        <row r="562">
          <cell r="E562" t="str">
            <v>Kastamonu</v>
          </cell>
          <cell r="F562" t="str">
            <v>TUR037</v>
          </cell>
        </row>
        <row r="563">
          <cell r="E563" t="str">
            <v>Kastamonu</v>
          </cell>
          <cell r="F563" t="str">
            <v>TUR037</v>
          </cell>
        </row>
        <row r="564">
          <cell r="E564" t="str">
            <v>Kastamonu</v>
          </cell>
          <cell r="F564" t="str">
            <v>TUR037</v>
          </cell>
        </row>
        <row r="565">
          <cell r="E565" t="str">
            <v>Kastamonu</v>
          </cell>
          <cell r="F565" t="str">
            <v>TUR037</v>
          </cell>
        </row>
        <row r="566">
          <cell r="E566" t="str">
            <v>Kastamonu</v>
          </cell>
          <cell r="F566" t="str">
            <v>TUR037</v>
          </cell>
        </row>
        <row r="567">
          <cell r="E567" t="str">
            <v>Kastamonu</v>
          </cell>
          <cell r="F567" t="str">
            <v>TUR037</v>
          </cell>
        </row>
        <row r="568">
          <cell r="E568" t="str">
            <v>Kayseri</v>
          </cell>
          <cell r="F568" t="str">
            <v>TUR038</v>
          </cell>
        </row>
        <row r="569">
          <cell r="E569" t="str">
            <v>Kayseri</v>
          </cell>
          <cell r="F569" t="str">
            <v>TUR038</v>
          </cell>
        </row>
        <row r="570">
          <cell r="E570" t="str">
            <v>Kayseri</v>
          </cell>
          <cell r="F570" t="str">
            <v>TUR038</v>
          </cell>
        </row>
        <row r="571">
          <cell r="E571" t="str">
            <v>Kayseri</v>
          </cell>
          <cell r="F571" t="str">
            <v>TUR038</v>
          </cell>
        </row>
        <row r="572">
          <cell r="E572" t="str">
            <v>Kayseri</v>
          </cell>
          <cell r="F572" t="str">
            <v>TUR038</v>
          </cell>
        </row>
        <row r="573">
          <cell r="E573" t="str">
            <v>Kayseri</v>
          </cell>
          <cell r="F573" t="str">
            <v>TUR038</v>
          </cell>
        </row>
        <row r="574">
          <cell r="E574" t="str">
            <v>Kayseri</v>
          </cell>
          <cell r="F574" t="str">
            <v>TUR038</v>
          </cell>
        </row>
        <row r="575">
          <cell r="E575" t="str">
            <v>Kayseri</v>
          </cell>
          <cell r="F575" t="str">
            <v>TUR038</v>
          </cell>
        </row>
        <row r="576">
          <cell r="E576" t="str">
            <v>Kayseri</v>
          </cell>
          <cell r="F576" t="str">
            <v>TUR038</v>
          </cell>
        </row>
        <row r="577">
          <cell r="E577" t="str">
            <v>Kayseri</v>
          </cell>
          <cell r="F577" t="str">
            <v>TUR038</v>
          </cell>
        </row>
        <row r="578">
          <cell r="E578" t="str">
            <v>Kayseri</v>
          </cell>
          <cell r="F578" t="str">
            <v>TUR038</v>
          </cell>
        </row>
        <row r="579">
          <cell r="E579" t="str">
            <v>Kayseri</v>
          </cell>
          <cell r="F579" t="str">
            <v>TUR038</v>
          </cell>
        </row>
        <row r="580">
          <cell r="E580" t="str">
            <v>Kayseri</v>
          </cell>
          <cell r="F580" t="str">
            <v>TUR038</v>
          </cell>
        </row>
        <row r="581">
          <cell r="E581" t="str">
            <v>Kayseri</v>
          </cell>
          <cell r="F581" t="str">
            <v>TUR038</v>
          </cell>
        </row>
        <row r="582">
          <cell r="E582" t="str">
            <v>Kayseri</v>
          </cell>
          <cell r="F582" t="str">
            <v>TUR038</v>
          </cell>
        </row>
        <row r="583">
          <cell r="E583" t="str">
            <v>Kayseri</v>
          </cell>
          <cell r="F583" t="str">
            <v>TUR038</v>
          </cell>
        </row>
        <row r="584">
          <cell r="E584" t="str">
            <v>Kilis</v>
          </cell>
          <cell r="F584" t="str">
            <v>TUR079</v>
          </cell>
        </row>
        <row r="585">
          <cell r="E585" t="str">
            <v>Kilis</v>
          </cell>
          <cell r="F585" t="str">
            <v>TUR079</v>
          </cell>
        </row>
        <row r="586">
          <cell r="E586" t="str">
            <v>Kilis</v>
          </cell>
          <cell r="F586" t="str">
            <v>TUR079</v>
          </cell>
        </row>
        <row r="587">
          <cell r="E587" t="str">
            <v>Kilis</v>
          </cell>
          <cell r="F587" t="str">
            <v>TUR079</v>
          </cell>
        </row>
        <row r="588">
          <cell r="E588" t="str">
            <v>Kirikkale</v>
          </cell>
          <cell r="F588" t="str">
            <v>TUR071</v>
          </cell>
        </row>
        <row r="589">
          <cell r="E589" t="str">
            <v>Kirikkale</v>
          </cell>
          <cell r="F589" t="str">
            <v>TUR071</v>
          </cell>
        </row>
        <row r="590">
          <cell r="E590" t="str">
            <v>Kirikkale</v>
          </cell>
          <cell r="F590" t="str">
            <v>TUR071</v>
          </cell>
        </row>
        <row r="591">
          <cell r="E591" t="str">
            <v>Kirikkale</v>
          </cell>
          <cell r="F591" t="str">
            <v>TUR071</v>
          </cell>
        </row>
        <row r="592">
          <cell r="E592" t="str">
            <v>Kirikkale</v>
          </cell>
          <cell r="F592" t="str">
            <v>TUR071</v>
          </cell>
        </row>
        <row r="593">
          <cell r="E593" t="str">
            <v>Kirikkale</v>
          </cell>
          <cell r="F593" t="str">
            <v>TUR071</v>
          </cell>
        </row>
        <row r="594">
          <cell r="E594" t="str">
            <v>Kirikkale</v>
          </cell>
          <cell r="F594" t="str">
            <v>TUR071</v>
          </cell>
        </row>
        <row r="595">
          <cell r="E595" t="str">
            <v>Kirikkale</v>
          </cell>
          <cell r="F595" t="str">
            <v>TUR071</v>
          </cell>
        </row>
        <row r="596">
          <cell r="E596" t="str">
            <v>Kirikkale</v>
          </cell>
          <cell r="F596" t="str">
            <v>TUR071</v>
          </cell>
        </row>
        <row r="597">
          <cell r="E597" t="str">
            <v>Kirklareli</v>
          </cell>
          <cell r="F597" t="str">
            <v>TUR039</v>
          </cell>
        </row>
        <row r="598">
          <cell r="E598" t="str">
            <v>Kirklareli</v>
          </cell>
          <cell r="F598" t="str">
            <v>TUR039</v>
          </cell>
        </row>
        <row r="599">
          <cell r="E599" t="str">
            <v>Kirklareli</v>
          </cell>
          <cell r="F599" t="str">
            <v>TUR039</v>
          </cell>
        </row>
        <row r="600">
          <cell r="E600" t="str">
            <v>Kirklareli</v>
          </cell>
          <cell r="F600" t="str">
            <v>TUR039</v>
          </cell>
        </row>
        <row r="601">
          <cell r="E601" t="str">
            <v>Kirklareli</v>
          </cell>
          <cell r="F601" t="str">
            <v>TUR039</v>
          </cell>
        </row>
        <row r="602">
          <cell r="E602" t="str">
            <v>Kirklareli</v>
          </cell>
          <cell r="F602" t="str">
            <v>TUR039</v>
          </cell>
        </row>
        <row r="603">
          <cell r="E603" t="str">
            <v>Kirklareli</v>
          </cell>
          <cell r="F603" t="str">
            <v>TUR039</v>
          </cell>
        </row>
        <row r="604">
          <cell r="E604" t="str">
            <v>Kirklareli</v>
          </cell>
          <cell r="F604" t="str">
            <v>TUR039</v>
          </cell>
        </row>
        <row r="605">
          <cell r="E605" t="str">
            <v>Kirsehir</v>
          </cell>
          <cell r="F605" t="str">
            <v>TUR040</v>
          </cell>
        </row>
        <row r="606">
          <cell r="E606" t="str">
            <v>Kirsehir</v>
          </cell>
          <cell r="F606" t="str">
            <v>TUR040</v>
          </cell>
        </row>
        <row r="607">
          <cell r="E607" t="str">
            <v>Kirsehir</v>
          </cell>
          <cell r="F607" t="str">
            <v>TUR040</v>
          </cell>
        </row>
        <row r="608">
          <cell r="E608" t="str">
            <v>Kirsehir</v>
          </cell>
          <cell r="F608" t="str">
            <v>TUR040</v>
          </cell>
        </row>
        <row r="609">
          <cell r="E609" t="str">
            <v>Kirsehir</v>
          </cell>
          <cell r="F609" t="str">
            <v>TUR040</v>
          </cell>
        </row>
        <row r="610">
          <cell r="E610" t="str">
            <v>Kirsehir</v>
          </cell>
          <cell r="F610" t="str">
            <v>TUR040</v>
          </cell>
        </row>
        <row r="611">
          <cell r="E611" t="str">
            <v>Kirsehir</v>
          </cell>
          <cell r="F611" t="str">
            <v>TUR040</v>
          </cell>
        </row>
        <row r="612">
          <cell r="E612" t="str">
            <v>Kocaeli</v>
          </cell>
          <cell r="F612" t="str">
            <v>TUR041</v>
          </cell>
        </row>
        <row r="613">
          <cell r="E613" t="str">
            <v>Kocaeli</v>
          </cell>
          <cell r="F613" t="str">
            <v>TUR041</v>
          </cell>
        </row>
        <row r="614">
          <cell r="E614" t="str">
            <v>Kocaeli</v>
          </cell>
          <cell r="F614" t="str">
            <v>TUR041</v>
          </cell>
        </row>
        <row r="615">
          <cell r="E615" t="str">
            <v>Kocaeli</v>
          </cell>
          <cell r="F615" t="str">
            <v>TUR041</v>
          </cell>
        </row>
        <row r="616">
          <cell r="E616" t="str">
            <v>Kocaeli</v>
          </cell>
          <cell r="F616" t="str">
            <v>TUR041</v>
          </cell>
        </row>
        <row r="617">
          <cell r="E617" t="str">
            <v>Kocaeli</v>
          </cell>
          <cell r="F617" t="str">
            <v>TUR041</v>
          </cell>
        </row>
        <row r="618">
          <cell r="E618" t="str">
            <v>Kocaeli</v>
          </cell>
          <cell r="F618" t="str">
            <v>TUR041</v>
          </cell>
        </row>
        <row r="619">
          <cell r="E619" t="str">
            <v>Kocaeli</v>
          </cell>
          <cell r="F619" t="str">
            <v>TUR041</v>
          </cell>
        </row>
        <row r="620">
          <cell r="E620" t="str">
            <v>Kocaeli</v>
          </cell>
          <cell r="F620" t="str">
            <v>TUR041</v>
          </cell>
        </row>
        <row r="621">
          <cell r="E621" t="str">
            <v>Kocaeli</v>
          </cell>
          <cell r="F621" t="str">
            <v>TUR041</v>
          </cell>
        </row>
        <row r="622">
          <cell r="E622" t="str">
            <v>Kocaeli</v>
          </cell>
          <cell r="F622" t="str">
            <v>TUR041</v>
          </cell>
        </row>
        <row r="623">
          <cell r="E623" t="str">
            <v>Kocaeli</v>
          </cell>
          <cell r="F623" t="str">
            <v>TUR041</v>
          </cell>
        </row>
        <row r="624">
          <cell r="E624" t="str">
            <v>Konya</v>
          </cell>
          <cell r="F624" t="str">
            <v>TUR042</v>
          </cell>
        </row>
        <row r="625">
          <cell r="E625" t="str">
            <v>Konya</v>
          </cell>
          <cell r="F625" t="str">
            <v>TUR042</v>
          </cell>
        </row>
        <row r="626">
          <cell r="E626" t="str">
            <v>Konya</v>
          </cell>
          <cell r="F626" t="str">
            <v>TUR042</v>
          </cell>
        </row>
        <row r="627">
          <cell r="E627" t="str">
            <v>Konya</v>
          </cell>
          <cell r="F627" t="str">
            <v>TUR042</v>
          </cell>
        </row>
        <row r="628">
          <cell r="E628" t="str">
            <v>Konya</v>
          </cell>
          <cell r="F628" t="str">
            <v>TUR042</v>
          </cell>
        </row>
        <row r="629">
          <cell r="E629" t="str">
            <v>Konya</v>
          </cell>
          <cell r="F629" t="str">
            <v>TUR042</v>
          </cell>
        </row>
        <row r="630">
          <cell r="E630" t="str">
            <v>Konya</v>
          </cell>
          <cell r="F630" t="str">
            <v>TUR042</v>
          </cell>
        </row>
        <row r="631">
          <cell r="E631" t="str">
            <v>Konya</v>
          </cell>
          <cell r="F631" t="str">
            <v>TUR042</v>
          </cell>
        </row>
        <row r="632">
          <cell r="E632" t="str">
            <v>Konya</v>
          </cell>
          <cell r="F632" t="str">
            <v>TUR042</v>
          </cell>
        </row>
        <row r="633">
          <cell r="E633" t="str">
            <v>Konya</v>
          </cell>
          <cell r="F633" t="str">
            <v>TUR042</v>
          </cell>
        </row>
        <row r="634">
          <cell r="E634" t="str">
            <v>Konya</v>
          </cell>
          <cell r="F634" t="str">
            <v>TUR042</v>
          </cell>
        </row>
        <row r="635">
          <cell r="E635" t="str">
            <v>Konya</v>
          </cell>
          <cell r="F635" t="str">
            <v>TUR042</v>
          </cell>
        </row>
        <row r="636">
          <cell r="E636" t="str">
            <v>Konya</v>
          </cell>
          <cell r="F636" t="str">
            <v>TUR042</v>
          </cell>
        </row>
        <row r="637">
          <cell r="E637" t="str">
            <v>Konya</v>
          </cell>
          <cell r="F637" t="str">
            <v>TUR042</v>
          </cell>
        </row>
        <row r="638">
          <cell r="E638" t="str">
            <v>Konya</v>
          </cell>
          <cell r="F638" t="str">
            <v>TUR042</v>
          </cell>
        </row>
        <row r="639">
          <cell r="E639" t="str">
            <v>Konya</v>
          </cell>
          <cell r="F639" t="str">
            <v>TUR042</v>
          </cell>
        </row>
        <row r="640">
          <cell r="E640" t="str">
            <v>Konya</v>
          </cell>
          <cell r="F640" t="str">
            <v>TUR042</v>
          </cell>
        </row>
        <row r="641">
          <cell r="E641" t="str">
            <v>Konya</v>
          </cell>
          <cell r="F641" t="str">
            <v>TUR042</v>
          </cell>
        </row>
        <row r="642">
          <cell r="E642" t="str">
            <v>Konya</v>
          </cell>
          <cell r="F642" t="str">
            <v>TUR042</v>
          </cell>
        </row>
        <row r="643">
          <cell r="E643" t="str">
            <v>Konya</v>
          </cell>
          <cell r="F643" t="str">
            <v>TUR042</v>
          </cell>
        </row>
        <row r="644">
          <cell r="E644" t="str">
            <v>Konya</v>
          </cell>
          <cell r="F644" t="str">
            <v>TUR042</v>
          </cell>
        </row>
        <row r="645">
          <cell r="E645" t="str">
            <v>Konya</v>
          </cell>
          <cell r="F645" t="str">
            <v>TUR042</v>
          </cell>
        </row>
        <row r="646">
          <cell r="E646" t="str">
            <v>Konya</v>
          </cell>
          <cell r="F646" t="str">
            <v>TUR042</v>
          </cell>
        </row>
        <row r="647">
          <cell r="E647" t="str">
            <v>Konya</v>
          </cell>
          <cell r="F647" t="str">
            <v>TUR042</v>
          </cell>
        </row>
        <row r="648">
          <cell r="E648" t="str">
            <v>Konya</v>
          </cell>
          <cell r="F648" t="str">
            <v>TUR042</v>
          </cell>
        </row>
        <row r="649">
          <cell r="E649" t="str">
            <v>Konya</v>
          </cell>
          <cell r="F649" t="str">
            <v>TUR042</v>
          </cell>
        </row>
        <row r="650">
          <cell r="E650" t="str">
            <v>Konya</v>
          </cell>
          <cell r="F650" t="str">
            <v>TUR042</v>
          </cell>
        </row>
        <row r="651">
          <cell r="E651" t="str">
            <v>Konya</v>
          </cell>
          <cell r="F651" t="str">
            <v>TUR042</v>
          </cell>
        </row>
        <row r="652">
          <cell r="E652" t="str">
            <v>Konya</v>
          </cell>
          <cell r="F652" t="str">
            <v>TUR042</v>
          </cell>
        </row>
        <row r="653">
          <cell r="E653" t="str">
            <v>Konya</v>
          </cell>
          <cell r="F653" t="str">
            <v>TUR042</v>
          </cell>
        </row>
        <row r="654">
          <cell r="E654" t="str">
            <v>Konya</v>
          </cell>
          <cell r="F654" t="str">
            <v>TUR042</v>
          </cell>
        </row>
        <row r="655">
          <cell r="E655" t="str">
            <v>Kutahya</v>
          </cell>
          <cell r="F655" t="str">
            <v>TUR043</v>
          </cell>
        </row>
        <row r="656">
          <cell r="E656" t="str">
            <v>Kutahya</v>
          </cell>
          <cell r="F656" t="str">
            <v>TUR043</v>
          </cell>
        </row>
        <row r="657">
          <cell r="E657" t="str">
            <v>Kutahya</v>
          </cell>
          <cell r="F657" t="str">
            <v>TUR043</v>
          </cell>
        </row>
        <row r="658">
          <cell r="E658" t="str">
            <v>Kutahya</v>
          </cell>
          <cell r="F658" t="str">
            <v>TUR043</v>
          </cell>
        </row>
        <row r="659">
          <cell r="E659" t="str">
            <v>Kutahya</v>
          </cell>
          <cell r="F659" t="str">
            <v>TUR043</v>
          </cell>
        </row>
        <row r="660">
          <cell r="E660" t="str">
            <v>Kutahya</v>
          </cell>
          <cell r="F660" t="str">
            <v>TUR043</v>
          </cell>
        </row>
        <row r="661">
          <cell r="E661" t="str">
            <v>Kutahya</v>
          </cell>
          <cell r="F661" t="str">
            <v>TUR043</v>
          </cell>
        </row>
        <row r="662">
          <cell r="E662" t="str">
            <v>Kutahya</v>
          </cell>
          <cell r="F662" t="str">
            <v>TUR043</v>
          </cell>
        </row>
        <row r="663">
          <cell r="E663" t="str">
            <v>Kutahya</v>
          </cell>
          <cell r="F663" t="str">
            <v>TUR043</v>
          </cell>
        </row>
        <row r="664">
          <cell r="E664" t="str">
            <v>Kutahya</v>
          </cell>
          <cell r="F664" t="str">
            <v>TUR043</v>
          </cell>
        </row>
        <row r="665">
          <cell r="E665" t="str">
            <v>Kutahya</v>
          </cell>
          <cell r="F665" t="str">
            <v>TUR043</v>
          </cell>
        </row>
        <row r="666">
          <cell r="E666" t="str">
            <v>Kutahya</v>
          </cell>
          <cell r="F666" t="str">
            <v>TUR043</v>
          </cell>
        </row>
        <row r="667">
          <cell r="E667" t="str">
            <v>Kutahya</v>
          </cell>
          <cell r="F667" t="str">
            <v>TUR043</v>
          </cell>
        </row>
        <row r="668">
          <cell r="E668" t="str">
            <v>Malatya</v>
          </cell>
          <cell r="F668" t="str">
            <v>TUR044</v>
          </cell>
        </row>
        <row r="669">
          <cell r="E669" t="str">
            <v>Malatya</v>
          </cell>
          <cell r="F669" t="str">
            <v>TUR044</v>
          </cell>
        </row>
        <row r="670">
          <cell r="E670" t="str">
            <v>Malatya</v>
          </cell>
          <cell r="F670" t="str">
            <v>TUR044</v>
          </cell>
        </row>
        <row r="671">
          <cell r="E671" t="str">
            <v>Malatya</v>
          </cell>
          <cell r="F671" t="str">
            <v>TUR044</v>
          </cell>
        </row>
        <row r="672">
          <cell r="E672" t="str">
            <v>Malatya</v>
          </cell>
          <cell r="F672" t="str">
            <v>TUR044</v>
          </cell>
        </row>
        <row r="673">
          <cell r="E673" t="str">
            <v>Malatya</v>
          </cell>
          <cell r="F673" t="str">
            <v>TUR044</v>
          </cell>
        </row>
        <row r="674">
          <cell r="E674" t="str">
            <v>Malatya</v>
          </cell>
          <cell r="F674" t="str">
            <v>TUR044</v>
          </cell>
        </row>
        <row r="675">
          <cell r="E675" t="str">
            <v>Malatya</v>
          </cell>
          <cell r="F675" t="str">
            <v>TUR044</v>
          </cell>
        </row>
        <row r="676">
          <cell r="E676" t="str">
            <v>Malatya</v>
          </cell>
          <cell r="F676" t="str">
            <v>TUR044</v>
          </cell>
        </row>
        <row r="677">
          <cell r="E677" t="str">
            <v>Malatya</v>
          </cell>
          <cell r="F677" t="str">
            <v>TUR044</v>
          </cell>
        </row>
        <row r="678">
          <cell r="E678" t="str">
            <v>Malatya</v>
          </cell>
          <cell r="F678" t="str">
            <v>TUR044</v>
          </cell>
        </row>
        <row r="679">
          <cell r="E679" t="str">
            <v>Malatya</v>
          </cell>
          <cell r="F679" t="str">
            <v>TUR044</v>
          </cell>
        </row>
        <row r="680">
          <cell r="E680" t="str">
            <v>Malatya</v>
          </cell>
          <cell r="F680" t="str">
            <v>TUR044</v>
          </cell>
        </row>
        <row r="681">
          <cell r="E681" t="str">
            <v>Manisa</v>
          </cell>
          <cell r="F681" t="str">
            <v>TUR045</v>
          </cell>
        </row>
        <row r="682">
          <cell r="E682" t="str">
            <v>Manisa</v>
          </cell>
          <cell r="F682" t="str">
            <v>TUR045</v>
          </cell>
        </row>
        <row r="683">
          <cell r="E683" t="str">
            <v>Manisa</v>
          </cell>
          <cell r="F683" t="str">
            <v>TUR045</v>
          </cell>
        </row>
        <row r="684">
          <cell r="E684" t="str">
            <v>Manisa</v>
          </cell>
          <cell r="F684" t="str">
            <v>TUR045</v>
          </cell>
        </row>
        <row r="685">
          <cell r="E685" t="str">
            <v>Manisa</v>
          </cell>
          <cell r="F685" t="str">
            <v>TUR045</v>
          </cell>
        </row>
        <row r="686">
          <cell r="E686" t="str">
            <v>Manisa</v>
          </cell>
          <cell r="F686" t="str">
            <v>TUR045</v>
          </cell>
        </row>
        <row r="687">
          <cell r="E687" t="str">
            <v>Manisa</v>
          </cell>
          <cell r="F687" t="str">
            <v>TUR045</v>
          </cell>
        </row>
        <row r="688">
          <cell r="E688" t="str">
            <v>Manisa</v>
          </cell>
          <cell r="F688" t="str">
            <v>TUR045</v>
          </cell>
        </row>
        <row r="689">
          <cell r="E689" t="str">
            <v>Manisa</v>
          </cell>
          <cell r="F689" t="str">
            <v>TUR045</v>
          </cell>
        </row>
        <row r="690">
          <cell r="E690" t="str">
            <v>Manisa</v>
          </cell>
          <cell r="F690" t="str">
            <v>TUR045</v>
          </cell>
        </row>
        <row r="691">
          <cell r="E691" t="str">
            <v>Manisa</v>
          </cell>
          <cell r="F691" t="str">
            <v>TUR045</v>
          </cell>
        </row>
        <row r="692">
          <cell r="E692" t="str">
            <v>Manisa</v>
          </cell>
          <cell r="F692" t="str">
            <v>TUR045</v>
          </cell>
        </row>
        <row r="693">
          <cell r="E693" t="str">
            <v>Manisa</v>
          </cell>
          <cell r="F693" t="str">
            <v>TUR045</v>
          </cell>
        </row>
        <row r="694">
          <cell r="E694" t="str">
            <v>Manisa</v>
          </cell>
          <cell r="F694" t="str">
            <v>TUR045</v>
          </cell>
        </row>
        <row r="695">
          <cell r="E695" t="str">
            <v>Manisa</v>
          </cell>
          <cell r="F695" t="str">
            <v>TUR045</v>
          </cell>
        </row>
        <row r="696">
          <cell r="E696" t="str">
            <v>Manisa</v>
          </cell>
          <cell r="F696" t="str">
            <v>TUR045</v>
          </cell>
        </row>
        <row r="697">
          <cell r="E697" t="str">
            <v>Manisa</v>
          </cell>
          <cell r="F697" t="str">
            <v>TUR045</v>
          </cell>
        </row>
        <row r="698">
          <cell r="E698" t="str">
            <v>Mardin</v>
          </cell>
          <cell r="F698" t="str">
            <v>TUR047</v>
          </cell>
        </row>
        <row r="699">
          <cell r="E699" t="str">
            <v>Mardin</v>
          </cell>
          <cell r="F699" t="str">
            <v>TUR047</v>
          </cell>
        </row>
        <row r="700">
          <cell r="E700" t="str">
            <v>Mardin</v>
          </cell>
          <cell r="F700" t="str">
            <v>TUR047</v>
          </cell>
        </row>
        <row r="701">
          <cell r="E701" t="str">
            <v>Mardin</v>
          </cell>
          <cell r="F701" t="str">
            <v>TUR047</v>
          </cell>
        </row>
        <row r="702">
          <cell r="E702" t="str">
            <v>Mardin</v>
          </cell>
          <cell r="F702" t="str">
            <v>TUR047</v>
          </cell>
        </row>
        <row r="703">
          <cell r="E703" t="str">
            <v>Mardin</v>
          </cell>
          <cell r="F703" t="str">
            <v>TUR047</v>
          </cell>
        </row>
        <row r="704">
          <cell r="E704" t="str">
            <v>Mardin</v>
          </cell>
          <cell r="F704" t="str">
            <v>TUR047</v>
          </cell>
        </row>
        <row r="705">
          <cell r="E705" t="str">
            <v>Mardin</v>
          </cell>
          <cell r="F705" t="str">
            <v>TUR047</v>
          </cell>
        </row>
        <row r="706">
          <cell r="E706" t="str">
            <v>Mardin</v>
          </cell>
          <cell r="F706" t="str">
            <v>TUR047</v>
          </cell>
        </row>
        <row r="707">
          <cell r="E707" t="str">
            <v>Mardin</v>
          </cell>
          <cell r="F707" t="str">
            <v>TUR047</v>
          </cell>
        </row>
        <row r="708">
          <cell r="E708" t="str">
            <v>Mersin</v>
          </cell>
          <cell r="F708" t="str">
            <v>TUR033</v>
          </cell>
        </row>
        <row r="709">
          <cell r="E709" t="str">
            <v>Mersin</v>
          </cell>
          <cell r="F709" t="str">
            <v>TUR033</v>
          </cell>
        </row>
        <row r="710">
          <cell r="E710" t="str">
            <v>Mersin</v>
          </cell>
          <cell r="F710" t="str">
            <v>TUR033</v>
          </cell>
        </row>
        <row r="711">
          <cell r="E711" t="str">
            <v>Mersin</v>
          </cell>
          <cell r="F711" t="str">
            <v>TUR033</v>
          </cell>
        </row>
        <row r="712">
          <cell r="E712" t="str">
            <v>Mersin</v>
          </cell>
          <cell r="F712" t="str">
            <v>TUR033</v>
          </cell>
        </row>
        <row r="713">
          <cell r="E713" t="str">
            <v>Mersin</v>
          </cell>
          <cell r="F713" t="str">
            <v>TUR033</v>
          </cell>
        </row>
        <row r="714">
          <cell r="E714" t="str">
            <v>Mersin</v>
          </cell>
          <cell r="F714" t="str">
            <v>TUR033</v>
          </cell>
        </row>
        <row r="715">
          <cell r="E715" t="str">
            <v>Mersin</v>
          </cell>
          <cell r="F715" t="str">
            <v>TUR033</v>
          </cell>
        </row>
        <row r="716">
          <cell r="E716" t="str">
            <v>Mersin</v>
          </cell>
          <cell r="F716" t="str">
            <v>TUR033</v>
          </cell>
        </row>
        <row r="717">
          <cell r="E717" t="str">
            <v>Mersin</v>
          </cell>
          <cell r="F717" t="str">
            <v>TUR033</v>
          </cell>
        </row>
        <row r="718">
          <cell r="E718" t="str">
            <v>Mersin</v>
          </cell>
          <cell r="F718" t="str">
            <v>TUR033</v>
          </cell>
        </row>
        <row r="719">
          <cell r="E719" t="str">
            <v>Mersin</v>
          </cell>
          <cell r="F719" t="str">
            <v>TUR033</v>
          </cell>
        </row>
        <row r="720">
          <cell r="E720" t="str">
            <v>Mersin</v>
          </cell>
          <cell r="F720" t="str">
            <v>TUR033</v>
          </cell>
        </row>
        <row r="721">
          <cell r="E721" t="str">
            <v>Mugla</v>
          </cell>
          <cell r="F721" t="str">
            <v>TUR048</v>
          </cell>
        </row>
        <row r="722">
          <cell r="E722" t="str">
            <v>Mugla</v>
          </cell>
          <cell r="F722" t="str">
            <v>TUR048</v>
          </cell>
        </row>
        <row r="723">
          <cell r="E723" t="str">
            <v>Mugla</v>
          </cell>
          <cell r="F723" t="str">
            <v>TUR048</v>
          </cell>
        </row>
        <row r="724">
          <cell r="E724" t="str">
            <v>Mugla</v>
          </cell>
          <cell r="F724" t="str">
            <v>TUR048</v>
          </cell>
        </row>
        <row r="725">
          <cell r="E725" t="str">
            <v>Mugla</v>
          </cell>
          <cell r="F725" t="str">
            <v>TUR048</v>
          </cell>
        </row>
        <row r="726">
          <cell r="E726" t="str">
            <v>Mugla</v>
          </cell>
          <cell r="F726" t="str">
            <v>TUR048</v>
          </cell>
        </row>
        <row r="727">
          <cell r="E727" t="str">
            <v>Mugla</v>
          </cell>
          <cell r="F727" t="str">
            <v>TUR048</v>
          </cell>
        </row>
        <row r="728">
          <cell r="E728" t="str">
            <v>Mugla</v>
          </cell>
          <cell r="F728" t="str">
            <v>TUR048</v>
          </cell>
        </row>
        <row r="729">
          <cell r="E729" t="str">
            <v>Mugla</v>
          </cell>
          <cell r="F729" t="str">
            <v>TUR048</v>
          </cell>
        </row>
        <row r="730">
          <cell r="E730" t="str">
            <v>Mugla</v>
          </cell>
          <cell r="F730" t="str">
            <v>TUR048</v>
          </cell>
        </row>
        <row r="731">
          <cell r="E731" t="str">
            <v>Mugla</v>
          </cell>
          <cell r="F731" t="str">
            <v>TUR048</v>
          </cell>
        </row>
        <row r="732">
          <cell r="E732" t="str">
            <v>Mugla</v>
          </cell>
          <cell r="F732" t="str">
            <v>TUR048</v>
          </cell>
        </row>
        <row r="733">
          <cell r="E733" t="str">
            <v>Mugla</v>
          </cell>
          <cell r="F733" t="str">
            <v>TUR048</v>
          </cell>
        </row>
        <row r="734">
          <cell r="E734" t="str">
            <v>Mus</v>
          </cell>
          <cell r="F734" t="str">
            <v>TUR049</v>
          </cell>
        </row>
        <row r="735">
          <cell r="E735" t="str">
            <v>Mus</v>
          </cell>
          <cell r="F735" t="str">
            <v>TUR049</v>
          </cell>
        </row>
        <row r="736">
          <cell r="E736" t="str">
            <v>Mus</v>
          </cell>
          <cell r="F736" t="str">
            <v>TUR049</v>
          </cell>
        </row>
        <row r="737">
          <cell r="E737" t="str">
            <v>Mus</v>
          </cell>
          <cell r="F737" t="str">
            <v>TUR049</v>
          </cell>
        </row>
        <row r="738">
          <cell r="E738" t="str">
            <v>Mus</v>
          </cell>
          <cell r="F738" t="str">
            <v>TUR049</v>
          </cell>
        </row>
        <row r="739">
          <cell r="E739" t="str">
            <v>Mus</v>
          </cell>
          <cell r="F739" t="str">
            <v>TUR049</v>
          </cell>
        </row>
        <row r="740">
          <cell r="E740" t="str">
            <v>Nevsehir</v>
          </cell>
          <cell r="F740" t="str">
            <v>TUR050</v>
          </cell>
        </row>
        <row r="741">
          <cell r="E741" t="str">
            <v>Nevsehir</v>
          </cell>
          <cell r="F741" t="str">
            <v>TUR050</v>
          </cell>
        </row>
        <row r="742">
          <cell r="E742" t="str">
            <v>Nevsehir</v>
          </cell>
          <cell r="F742" t="str">
            <v>TUR050</v>
          </cell>
        </row>
        <row r="743">
          <cell r="E743" t="str">
            <v>Nevsehir</v>
          </cell>
          <cell r="F743" t="str">
            <v>TUR050</v>
          </cell>
        </row>
        <row r="744">
          <cell r="E744" t="str">
            <v>Nevsehir</v>
          </cell>
          <cell r="F744" t="str">
            <v>TUR050</v>
          </cell>
        </row>
        <row r="745">
          <cell r="E745" t="str">
            <v>Nevsehir</v>
          </cell>
          <cell r="F745" t="str">
            <v>TUR050</v>
          </cell>
        </row>
        <row r="746">
          <cell r="E746" t="str">
            <v>Nevsehir</v>
          </cell>
          <cell r="F746" t="str">
            <v>TUR050</v>
          </cell>
        </row>
        <row r="747">
          <cell r="E747" t="str">
            <v>Nevsehir</v>
          </cell>
          <cell r="F747" t="str">
            <v>TUR050</v>
          </cell>
        </row>
        <row r="748">
          <cell r="E748" t="str">
            <v>Nigde</v>
          </cell>
          <cell r="F748" t="str">
            <v>TUR051</v>
          </cell>
        </row>
        <row r="749">
          <cell r="E749" t="str">
            <v>Nigde</v>
          </cell>
          <cell r="F749" t="str">
            <v>TUR051</v>
          </cell>
        </row>
        <row r="750">
          <cell r="E750" t="str">
            <v>Nigde</v>
          </cell>
          <cell r="F750" t="str">
            <v>TUR051</v>
          </cell>
        </row>
        <row r="751">
          <cell r="E751" t="str">
            <v>Nigde</v>
          </cell>
          <cell r="F751" t="str">
            <v>TUR051</v>
          </cell>
        </row>
        <row r="752">
          <cell r="E752" t="str">
            <v>Nigde</v>
          </cell>
          <cell r="F752" t="str">
            <v>TUR051</v>
          </cell>
        </row>
        <row r="753">
          <cell r="E753" t="str">
            <v>Nigde</v>
          </cell>
          <cell r="F753" t="str">
            <v>TUR051</v>
          </cell>
        </row>
        <row r="754">
          <cell r="E754" t="str">
            <v>Ordu</v>
          </cell>
          <cell r="F754" t="str">
            <v>TUR052</v>
          </cell>
        </row>
        <row r="755">
          <cell r="E755" t="str">
            <v>Ordu</v>
          </cell>
          <cell r="F755" t="str">
            <v>TUR052</v>
          </cell>
        </row>
        <row r="756">
          <cell r="E756" t="str">
            <v>Ordu</v>
          </cell>
          <cell r="F756" t="str">
            <v>TUR052</v>
          </cell>
        </row>
        <row r="757">
          <cell r="E757" t="str">
            <v>Ordu</v>
          </cell>
          <cell r="F757" t="str">
            <v>TUR052</v>
          </cell>
        </row>
        <row r="758">
          <cell r="E758" t="str">
            <v>Ordu</v>
          </cell>
          <cell r="F758" t="str">
            <v>TUR052</v>
          </cell>
        </row>
        <row r="759">
          <cell r="E759" t="str">
            <v>Ordu</v>
          </cell>
          <cell r="F759" t="str">
            <v>TUR052</v>
          </cell>
        </row>
        <row r="760">
          <cell r="E760" t="str">
            <v>Ordu</v>
          </cell>
          <cell r="F760" t="str">
            <v>TUR052</v>
          </cell>
        </row>
        <row r="761">
          <cell r="E761" t="str">
            <v>Ordu</v>
          </cell>
          <cell r="F761" t="str">
            <v>TUR052</v>
          </cell>
        </row>
        <row r="762">
          <cell r="E762" t="str">
            <v>Ordu</v>
          </cell>
          <cell r="F762" t="str">
            <v>TUR052</v>
          </cell>
        </row>
        <row r="763">
          <cell r="E763" t="str">
            <v>Ordu</v>
          </cell>
          <cell r="F763" t="str">
            <v>TUR052</v>
          </cell>
        </row>
        <row r="764">
          <cell r="E764" t="str">
            <v>Ordu</v>
          </cell>
          <cell r="F764" t="str">
            <v>TUR052</v>
          </cell>
        </row>
        <row r="765">
          <cell r="E765" t="str">
            <v>Ordu</v>
          </cell>
          <cell r="F765" t="str">
            <v>TUR052</v>
          </cell>
        </row>
        <row r="766">
          <cell r="E766" t="str">
            <v>Ordu</v>
          </cell>
          <cell r="F766" t="str">
            <v>TUR052</v>
          </cell>
        </row>
        <row r="767">
          <cell r="E767" t="str">
            <v>Ordu</v>
          </cell>
          <cell r="F767" t="str">
            <v>TUR052</v>
          </cell>
        </row>
        <row r="768">
          <cell r="E768" t="str">
            <v>Ordu</v>
          </cell>
          <cell r="F768" t="str">
            <v>TUR052</v>
          </cell>
        </row>
        <row r="769">
          <cell r="E769" t="str">
            <v>Ordu</v>
          </cell>
          <cell r="F769" t="str">
            <v>TUR052</v>
          </cell>
        </row>
        <row r="770">
          <cell r="E770" t="str">
            <v>Ordu</v>
          </cell>
          <cell r="F770" t="str">
            <v>TUR052</v>
          </cell>
        </row>
        <row r="771">
          <cell r="E771" t="str">
            <v>Ordu</v>
          </cell>
          <cell r="F771" t="str">
            <v>TUR052</v>
          </cell>
        </row>
        <row r="772">
          <cell r="E772" t="str">
            <v>Ordu</v>
          </cell>
          <cell r="F772" t="str">
            <v>TUR052</v>
          </cell>
        </row>
        <row r="773">
          <cell r="E773" t="str">
            <v>Osmaniye</v>
          </cell>
          <cell r="F773" t="str">
            <v>TUR080</v>
          </cell>
        </row>
        <row r="774">
          <cell r="E774" t="str">
            <v>Osmaniye</v>
          </cell>
          <cell r="F774" t="str">
            <v>TUR080</v>
          </cell>
        </row>
        <row r="775">
          <cell r="E775" t="str">
            <v>Osmaniye</v>
          </cell>
          <cell r="F775" t="str">
            <v>TUR080</v>
          </cell>
        </row>
        <row r="776">
          <cell r="E776" t="str">
            <v>Osmaniye</v>
          </cell>
          <cell r="F776" t="str">
            <v>TUR080</v>
          </cell>
        </row>
        <row r="777">
          <cell r="E777" t="str">
            <v>Osmaniye</v>
          </cell>
          <cell r="F777" t="str">
            <v>TUR080</v>
          </cell>
        </row>
        <row r="778">
          <cell r="E778" t="str">
            <v>Osmaniye</v>
          </cell>
          <cell r="F778" t="str">
            <v>TUR080</v>
          </cell>
        </row>
        <row r="779">
          <cell r="E779" t="str">
            <v>Osmaniye</v>
          </cell>
          <cell r="F779" t="str">
            <v>TUR080</v>
          </cell>
        </row>
        <row r="780">
          <cell r="E780" t="str">
            <v>Rize</v>
          </cell>
          <cell r="F780" t="str">
            <v>TUR053</v>
          </cell>
        </row>
        <row r="781">
          <cell r="E781" t="str">
            <v>Rize</v>
          </cell>
          <cell r="F781" t="str">
            <v>TUR053</v>
          </cell>
        </row>
        <row r="782">
          <cell r="E782" t="str">
            <v>Rize</v>
          </cell>
          <cell r="F782" t="str">
            <v>TUR053</v>
          </cell>
        </row>
        <row r="783">
          <cell r="E783" t="str">
            <v>Rize</v>
          </cell>
          <cell r="F783" t="str">
            <v>TUR053</v>
          </cell>
        </row>
        <row r="784">
          <cell r="E784" t="str">
            <v>Rize</v>
          </cell>
          <cell r="F784" t="str">
            <v>TUR053</v>
          </cell>
        </row>
        <row r="785">
          <cell r="E785" t="str">
            <v>Rize</v>
          </cell>
          <cell r="F785" t="str">
            <v>TUR053</v>
          </cell>
        </row>
        <row r="786">
          <cell r="E786" t="str">
            <v>Rize</v>
          </cell>
          <cell r="F786" t="str">
            <v>TUR053</v>
          </cell>
        </row>
        <row r="787">
          <cell r="E787" t="str">
            <v>Rize</v>
          </cell>
          <cell r="F787" t="str">
            <v>TUR053</v>
          </cell>
        </row>
        <row r="788">
          <cell r="E788" t="str">
            <v>Rize</v>
          </cell>
          <cell r="F788" t="str">
            <v>TUR053</v>
          </cell>
        </row>
        <row r="789">
          <cell r="E789" t="str">
            <v>Rize</v>
          </cell>
          <cell r="F789" t="str">
            <v>TUR053</v>
          </cell>
        </row>
        <row r="790">
          <cell r="E790" t="str">
            <v>Rize</v>
          </cell>
          <cell r="F790" t="str">
            <v>TUR053</v>
          </cell>
        </row>
        <row r="791">
          <cell r="E791" t="str">
            <v>Rize</v>
          </cell>
          <cell r="F791" t="str">
            <v>TUR053</v>
          </cell>
        </row>
        <row r="792">
          <cell r="E792" t="str">
            <v>Sakarya</v>
          </cell>
          <cell r="F792" t="str">
            <v>TUR054</v>
          </cell>
        </row>
        <row r="793">
          <cell r="E793" t="str">
            <v>Sakarya</v>
          </cell>
          <cell r="F793" t="str">
            <v>TUR054</v>
          </cell>
        </row>
        <row r="794">
          <cell r="E794" t="str">
            <v>Sakarya</v>
          </cell>
          <cell r="F794" t="str">
            <v>TUR054</v>
          </cell>
        </row>
        <row r="795">
          <cell r="E795" t="str">
            <v>Sakarya</v>
          </cell>
          <cell r="F795" t="str">
            <v>TUR054</v>
          </cell>
        </row>
        <row r="796">
          <cell r="E796" t="str">
            <v>Sakarya</v>
          </cell>
          <cell r="F796" t="str">
            <v>TUR054</v>
          </cell>
        </row>
        <row r="797">
          <cell r="E797" t="str">
            <v>Sakarya</v>
          </cell>
          <cell r="F797" t="str">
            <v>TUR054</v>
          </cell>
        </row>
        <row r="798">
          <cell r="E798" t="str">
            <v>Sakarya</v>
          </cell>
          <cell r="F798" t="str">
            <v>TUR054</v>
          </cell>
        </row>
        <row r="799">
          <cell r="E799" t="str">
            <v>Sakarya</v>
          </cell>
          <cell r="F799" t="str">
            <v>TUR054</v>
          </cell>
        </row>
        <row r="800">
          <cell r="E800" t="str">
            <v>Sakarya</v>
          </cell>
          <cell r="F800" t="str">
            <v>TUR054</v>
          </cell>
        </row>
        <row r="801">
          <cell r="E801" t="str">
            <v>Sakarya</v>
          </cell>
          <cell r="F801" t="str">
            <v>TUR054</v>
          </cell>
        </row>
        <row r="802">
          <cell r="E802" t="str">
            <v>Sakarya</v>
          </cell>
          <cell r="F802" t="str">
            <v>TUR054</v>
          </cell>
        </row>
        <row r="803">
          <cell r="E803" t="str">
            <v>Sakarya</v>
          </cell>
          <cell r="F803" t="str">
            <v>TUR054</v>
          </cell>
        </row>
        <row r="804">
          <cell r="E804" t="str">
            <v>Sakarya</v>
          </cell>
          <cell r="F804" t="str">
            <v>TUR054</v>
          </cell>
        </row>
        <row r="805">
          <cell r="E805" t="str">
            <v>Sakarya</v>
          </cell>
          <cell r="F805" t="str">
            <v>TUR054</v>
          </cell>
        </row>
        <row r="806">
          <cell r="E806" t="str">
            <v>Sakarya</v>
          </cell>
          <cell r="F806" t="str">
            <v>TUR054</v>
          </cell>
        </row>
        <row r="807">
          <cell r="E807" t="str">
            <v>Sakarya</v>
          </cell>
          <cell r="F807" t="str">
            <v>TUR054</v>
          </cell>
        </row>
        <row r="808">
          <cell r="E808" t="str">
            <v>Samsun</v>
          </cell>
          <cell r="F808" t="str">
            <v>TUR055</v>
          </cell>
        </row>
        <row r="809">
          <cell r="E809" t="str">
            <v>Samsun</v>
          </cell>
          <cell r="F809" t="str">
            <v>TUR055</v>
          </cell>
        </row>
        <row r="810">
          <cell r="E810" t="str">
            <v>Samsun</v>
          </cell>
          <cell r="F810" t="str">
            <v>TUR055</v>
          </cell>
        </row>
        <row r="811">
          <cell r="E811" t="str">
            <v>Samsun</v>
          </cell>
          <cell r="F811" t="str">
            <v>TUR055</v>
          </cell>
        </row>
        <row r="812">
          <cell r="E812" t="str">
            <v>Samsun</v>
          </cell>
          <cell r="F812" t="str">
            <v>TUR055</v>
          </cell>
        </row>
        <row r="813">
          <cell r="E813" t="str">
            <v>Samsun</v>
          </cell>
          <cell r="F813" t="str">
            <v>TUR055</v>
          </cell>
        </row>
        <row r="814">
          <cell r="E814" t="str">
            <v>Samsun</v>
          </cell>
          <cell r="F814" t="str">
            <v>TUR055</v>
          </cell>
        </row>
        <row r="815">
          <cell r="E815" t="str">
            <v>Samsun</v>
          </cell>
          <cell r="F815" t="str">
            <v>TUR055</v>
          </cell>
        </row>
        <row r="816">
          <cell r="E816" t="str">
            <v>Samsun</v>
          </cell>
          <cell r="F816" t="str">
            <v>TUR055</v>
          </cell>
        </row>
        <row r="817">
          <cell r="E817" t="str">
            <v>Samsun</v>
          </cell>
          <cell r="F817" t="str">
            <v>TUR055</v>
          </cell>
        </row>
        <row r="818">
          <cell r="E818" t="str">
            <v>Samsun</v>
          </cell>
          <cell r="F818" t="str">
            <v>TUR055</v>
          </cell>
        </row>
        <row r="819">
          <cell r="E819" t="str">
            <v>Samsun</v>
          </cell>
          <cell r="F819" t="str">
            <v>TUR055</v>
          </cell>
        </row>
        <row r="820">
          <cell r="E820" t="str">
            <v>Samsun</v>
          </cell>
          <cell r="F820" t="str">
            <v>TUR055</v>
          </cell>
        </row>
        <row r="821">
          <cell r="E821" t="str">
            <v>Samsun</v>
          </cell>
          <cell r="F821" t="str">
            <v>TUR055</v>
          </cell>
        </row>
        <row r="822">
          <cell r="E822" t="str">
            <v>Samsun</v>
          </cell>
          <cell r="F822" t="str">
            <v>TUR055</v>
          </cell>
        </row>
        <row r="823">
          <cell r="E823" t="str">
            <v>Samsun</v>
          </cell>
          <cell r="F823" t="str">
            <v>TUR055</v>
          </cell>
        </row>
        <row r="824">
          <cell r="E824" t="str">
            <v>Samsun</v>
          </cell>
          <cell r="F824" t="str">
            <v>TUR055</v>
          </cell>
        </row>
        <row r="825">
          <cell r="E825" t="str">
            <v>Sanliurfa</v>
          </cell>
          <cell r="F825" t="str">
            <v>TUR063</v>
          </cell>
        </row>
        <row r="826">
          <cell r="E826" t="str">
            <v>Sanliurfa</v>
          </cell>
          <cell r="F826" t="str">
            <v>TUR063</v>
          </cell>
        </row>
        <row r="827">
          <cell r="E827" t="str">
            <v>Sanliurfa</v>
          </cell>
          <cell r="F827" t="str">
            <v>TUR063</v>
          </cell>
        </row>
        <row r="828">
          <cell r="E828" t="str">
            <v>Sanliurfa</v>
          </cell>
          <cell r="F828" t="str">
            <v>TUR063</v>
          </cell>
        </row>
        <row r="829">
          <cell r="E829" t="str">
            <v>Sanliurfa</v>
          </cell>
          <cell r="F829" t="str">
            <v>TUR063</v>
          </cell>
        </row>
        <row r="830">
          <cell r="E830" t="str">
            <v>Sanliurfa</v>
          </cell>
          <cell r="F830" t="str">
            <v>TUR063</v>
          </cell>
        </row>
        <row r="831">
          <cell r="E831" t="str">
            <v>Sanliurfa</v>
          </cell>
          <cell r="F831" t="str">
            <v>TUR063</v>
          </cell>
        </row>
        <row r="832">
          <cell r="E832" t="str">
            <v>Sanliurfa</v>
          </cell>
          <cell r="F832" t="str">
            <v>TUR063</v>
          </cell>
        </row>
        <row r="833">
          <cell r="E833" t="str">
            <v>Sanliurfa</v>
          </cell>
          <cell r="F833" t="str">
            <v>TUR063</v>
          </cell>
        </row>
        <row r="834">
          <cell r="E834" t="str">
            <v>Sanliurfa</v>
          </cell>
          <cell r="F834" t="str">
            <v>TUR063</v>
          </cell>
        </row>
        <row r="835">
          <cell r="E835" t="str">
            <v>Sanliurfa</v>
          </cell>
          <cell r="F835" t="str">
            <v>TUR063</v>
          </cell>
        </row>
        <row r="836">
          <cell r="E836" t="str">
            <v>Sanliurfa</v>
          </cell>
          <cell r="F836" t="str">
            <v>TUR063</v>
          </cell>
        </row>
        <row r="837">
          <cell r="E837" t="str">
            <v>Sanliurfa</v>
          </cell>
          <cell r="F837" t="str">
            <v>TUR063</v>
          </cell>
        </row>
        <row r="838">
          <cell r="E838" t="str">
            <v>Siirt</v>
          </cell>
          <cell r="F838" t="str">
            <v>TUR056</v>
          </cell>
        </row>
        <row r="839">
          <cell r="E839" t="str">
            <v>Siirt</v>
          </cell>
          <cell r="F839" t="str">
            <v>TUR056</v>
          </cell>
        </row>
        <row r="840">
          <cell r="E840" t="str">
            <v>Siirt</v>
          </cell>
          <cell r="F840" t="str">
            <v>TUR056</v>
          </cell>
        </row>
        <row r="841">
          <cell r="E841" t="str">
            <v>Siirt</v>
          </cell>
          <cell r="F841" t="str">
            <v>TUR056</v>
          </cell>
        </row>
        <row r="842">
          <cell r="E842" t="str">
            <v>Siirt</v>
          </cell>
          <cell r="F842" t="str">
            <v>TUR056</v>
          </cell>
        </row>
        <row r="843">
          <cell r="E843" t="str">
            <v>Siirt</v>
          </cell>
          <cell r="F843" t="str">
            <v>TUR056</v>
          </cell>
        </row>
        <row r="844">
          <cell r="E844" t="str">
            <v>Siirt</v>
          </cell>
          <cell r="F844" t="str">
            <v>TUR056</v>
          </cell>
        </row>
        <row r="845">
          <cell r="E845" t="str">
            <v>Sinop</v>
          </cell>
          <cell r="F845" t="str">
            <v>TUR057</v>
          </cell>
        </row>
        <row r="846">
          <cell r="E846" t="str">
            <v>Sinop</v>
          </cell>
          <cell r="F846" t="str">
            <v>TUR057</v>
          </cell>
        </row>
        <row r="847">
          <cell r="E847" t="str">
            <v>Sinop</v>
          </cell>
          <cell r="F847" t="str">
            <v>TUR057</v>
          </cell>
        </row>
        <row r="848">
          <cell r="E848" t="str">
            <v>Sinop</v>
          </cell>
          <cell r="F848" t="str">
            <v>TUR057</v>
          </cell>
        </row>
        <row r="849">
          <cell r="E849" t="str">
            <v>Sinop</v>
          </cell>
          <cell r="F849" t="str">
            <v>TUR057</v>
          </cell>
        </row>
        <row r="850">
          <cell r="E850" t="str">
            <v>Sinop</v>
          </cell>
          <cell r="F850" t="str">
            <v>TUR057</v>
          </cell>
        </row>
        <row r="851">
          <cell r="E851" t="str">
            <v>Sinop</v>
          </cell>
          <cell r="F851" t="str">
            <v>TUR057</v>
          </cell>
        </row>
        <row r="852">
          <cell r="E852" t="str">
            <v>Sinop</v>
          </cell>
          <cell r="F852" t="str">
            <v>TUR057</v>
          </cell>
        </row>
        <row r="853">
          <cell r="E853" t="str">
            <v>Sinop</v>
          </cell>
          <cell r="F853" t="str">
            <v>TUR057</v>
          </cell>
        </row>
        <row r="854">
          <cell r="E854" t="str">
            <v>Sirnak</v>
          </cell>
          <cell r="F854" t="str">
            <v>TUR073</v>
          </cell>
        </row>
        <row r="855">
          <cell r="E855" t="str">
            <v>Sirnak</v>
          </cell>
          <cell r="F855" t="str">
            <v>TUR073</v>
          </cell>
        </row>
        <row r="856">
          <cell r="E856" t="str">
            <v>Sirnak</v>
          </cell>
          <cell r="F856" t="str">
            <v>TUR073</v>
          </cell>
        </row>
        <row r="857">
          <cell r="E857" t="str">
            <v>Sirnak</v>
          </cell>
          <cell r="F857" t="str">
            <v>TUR073</v>
          </cell>
        </row>
        <row r="858">
          <cell r="E858" t="str">
            <v>Sirnak</v>
          </cell>
          <cell r="F858" t="str">
            <v>TUR073</v>
          </cell>
        </row>
        <row r="859">
          <cell r="E859" t="str">
            <v>Sirnak</v>
          </cell>
          <cell r="F859" t="str">
            <v>TUR073</v>
          </cell>
        </row>
        <row r="860">
          <cell r="E860" t="str">
            <v>Sirnak</v>
          </cell>
          <cell r="F860" t="str">
            <v>TUR073</v>
          </cell>
        </row>
        <row r="861">
          <cell r="E861" t="str">
            <v>Sivas</v>
          </cell>
          <cell r="F861" t="str">
            <v>TUR058</v>
          </cell>
        </row>
        <row r="862">
          <cell r="E862" t="str">
            <v>Sivas</v>
          </cell>
          <cell r="F862" t="str">
            <v>TUR058</v>
          </cell>
        </row>
        <row r="863">
          <cell r="E863" t="str">
            <v>Sivas</v>
          </cell>
          <cell r="F863" t="str">
            <v>TUR058</v>
          </cell>
        </row>
        <row r="864">
          <cell r="E864" t="str">
            <v>Sivas</v>
          </cell>
          <cell r="F864" t="str">
            <v>TUR058</v>
          </cell>
        </row>
        <row r="865">
          <cell r="E865" t="str">
            <v>Sivas</v>
          </cell>
          <cell r="F865" t="str">
            <v>TUR058</v>
          </cell>
        </row>
        <row r="866">
          <cell r="E866" t="str">
            <v>Sivas</v>
          </cell>
          <cell r="F866" t="str">
            <v>TUR058</v>
          </cell>
        </row>
        <row r="867">
          <cell r="E867" t="str">
            <v>Sivas</v>
          </cell>
          <cell r="F867" t="str">
            <v>TUR058</v>
          </cell>
        </row>
        <row r="868">
          <cell r="E868" t="str">
            <v>Sivas</v>
          </cell>
          <cell r="F868" t="str">
            <v>TUR058</v>
          </cell>
        </row>
        <row r="869">
          <cell r="E869" t="str">
            <v>Sivas</v>
          </cell>
          <cell r="F869" t="str">
            <v>TUR058</v>
          </cell>
        </row>
        <row r="870">
          <cell r="E870" t="str">
            <v>Sivas</v>
          </cell>
          <cell r="F870" t="str">
            <v>TUR058</v>
          </cell>
        </row>
        <row r="871">
          <cell r="E871" t="str">
            <v>Sivas</v>
          </cell>
          <cell r="F871" t="str">
            <v>TUR058</v>
          </cell>
        </row>
        <row r="872">
          <cell r="E872" t="str">
            <v>Sivas</v>
          </cell>
          <cell r="F872" t="str">
            <v>TUR058</v>
          </cell>
        </row>
        <row r="873">
          <cell r="E873" t="str">
            <v>Sivas</v>
          </cell>
          <cell r="F873" t="str">
            <v>TUR058</v>
          </cell>
        </row>
        <row r="874">
          <cell r="E874" t="str">
            <v>Sivas</v>
          </cell>
          <cell r="F874" t="str">
            <v>TUR058</v>
          </cell>
        </row>
        <row r="875">
          <cell r="E875" t="str">
            <v>Sivas</v>
          </cell>
          <cell r="F875" t="str">
            <v>TUR058</v>
          </cell>
        </row>
        <row r="876">
          <cell r="E876" t="str">
            <v>Sivas</v>
          </cell>
          <cell r="F876" t="str">
            <v>TUR058</v>
          </cell>
        </row>
        <row r="877">
          <cell r="E877" t="str">
            <v>Sivas</v>
          </cell>
          <cell r="F877" t="str">
            <v>TUR058</v>
          </cell>
        </row>
        <row r="878">
          <cell r="E878" t="str">
            <v>Tekirdag</v>
          </cell>
          <cell r="F878" t="str">
            <v>TUR059</v>
          </cell>
        </row>
        <row r="879">
          <cell r="E879" t="str">
            <v>Tekirdag</v>
          </cell>
          <cell r="F879" t="str">
            <v>TUR059</v>
          </cell>
        </row>
        <row r="880">
          <cell r="E880" t="str">
            <v>Tekirdag</v>
          </cell>
          <cell r="F880" t="str">
            <v>TUR059</v>
          </cell>
        </row>
        <row r="881">
          <cell r="E881" t="str">
            <v>Tekirdag</v>
          </cell>
          <cell r="F881" t="str">
            <v>TUR059</v>
          </cell>
        </row>
        <row r="882">
          <cell r="E882" t="str">
            <v>Tekirdag</v>
          </cell>
          <cell r="F882" t="str">
            <v>TUR059</v>
          </cell>
        </row>
        <row r="883">
          <cell r="E883" t="str">
            <v>Tekirdag</v>
          </cell>
          <cell r="F883" t="str">
            <v>TUR059</v>
          </cell>
        </row>
        <row r="884">
          <cell r="E884" t="str">
            <v>Tekirdag</v>
          </cell>
          <cell r="F884" t="str">
            <v>TUR059</v>
          </cell>
        </row>
        <row r="885">
          <cell r="E885" t="str">
            <v>Tekirdag</v>
          </cell>
          <cell r="F885" t="str">
            <v>TUR059</v>
          </cell>
        </row>
        <row r="886">
          <cell r="E886" t="str">
            <v>Tekirdag</v>
          </cell>
          <cell r="F886" t="str">
            <v>TUR059</v>
          </cell>
        </row>
        <row r="887">
          <cell r="E887" t="str">
            <v>Tekirdag</v>
          </cell>
          <cell r="F887" t="str">
            <v>TUR059</v>
          </cell>
        </row>
        <row r="888">
          <cell r="E888" t="str">
            <v>Tekirdag</v>
          </cell>
          <cell r="F888" t="str">
            <v>TUR059</v>
          </cell>
        </row>
        <row r="889">
          <cell r="E889" t="str">
            <v>Tokat</v>
          </cell>
          <cell r="F889" t="str">
            <v>TUR060</v>
          </cell>
        </row>
        <row r="890">
          <cell r="E890" t="str">
            <v>Tokat</v>
          </cell>
          <cell r="F890" t="str">
            <v>TUR060</v>
          </cell>
        </row>
        <row r="891">
          <cell r="E891" t="str">
            <v>Tokat</v>
          </cell>
          <cell r="F891" t="str">
            <v>TUR060</v>
          </cell>
        </row>
        <row r="892">
          <cell r="E892" t="str">
            <v>Tokat</v>
          </cell>
          <cell r="F892" t="str">
            <v>TUR060</v>
          </cell>
        </row>
        <row r="893">
          <cell r="E893" t="str">
            <v>Tokat</v>
          </cell>
          <cell r="F893" t="str">
            <v>TUR060</v>
          </cell>
        </row>
        <row r="894">
          <cell r="E894" t="str">
            <v>Tokat</v>
          </cell>
          <cell r="F894" t="str">
            <v>TUR060</v>
          </cell>
        </row>
        <row r="895">
          <cell r="E895" t="str">
            <v>Tokat</v>
          </cell>
          <cell r="F895" t="str">
            <v>TUR060</v>
          </cell>
        </row>
        <row r="896">
          <cell r="E896" t="str">
            <v>Tokat</v>
          </cell>
          <cell r="F896" t="str">
            <v>TUR060</v>
          </cell>
        </row>
        <row r="897">
          <cell r="E897" t="str">
            <v>Tokat</v>
          </cell>
          <cell r="F897" t="str">
            <v>TUR060</v>
          </cell>
        </row>
        <row r="898">
          <cell r="E898" t="str">
            <v>Tokat</v>
          </cell>
          <cell r="F898" t="str">
            <v>TUR060</v>
          </cell>
        </row>
        <row r="899">
          <cell r="E899" t="str">
            <v>Tokat</v>
          </cell>
          <cell r="F899" t="str">
            <v>TUR060</v>
          </cell>
        </row>
        <row r="900">
          <cell r="E900" t="str">
            <v>Tokat</v>
          </cell>
          <cell r="F900" t="str">
            <v>TUR060</v>
          </cell>
        </row>
        <row r="901">
          <cell r="E901" t="str">
            <v>Trabzon</v>
          </cell>
          <cell r="F901" t="str">
            <v>TUR061</v>
          </cell>
        </row>
        <row r="902">
          <cell r="E902" t="str">
            <v>Trabzon</v>
          </cell>
          <cell r="F902" t="str">
            <v>TUR061</v>
          </cell>
        </row>
        <row r="903">
          <cell r="E903" t="str">
            <v>Trabzon</v>
          </cell>
          <cell r="F903" t="str">
            <v>TUR061</v>
          </cell>
        </row>
        <row r="904">
          <cell r="E904" t="str">
            <v>Trabzon</v>
          </cell>
          <cell r="F904" t="str">
            <v>TUR061</v>
          </cell>
        </row>
        <row r="905">
          <cell r="E905" t="str">
            <v>Trabzon</v>
          </cell>
          <cell r="F905" t="str">
            <v>TUR061</v>
          </cell>
        </row>
        <row r="906">
          <cell r="E906" t="str">
            <v>Trabzon</v>
          </cell>
          <cell r="F906" t="str">
            <v>TUR061</v>
          </cell>
        </row>
        <row r="907">
          <cell r="E907" t="str">
            <v>Trabzon</v>
          </cell>
          <cell r="F907" t="str">
            <v>TUR061</v>
          </cell>
        </row>
        <row r="908">
          <cell r="E908" t="str">
            <v>Trabzon</v>
          </cell>
          <cell r="F908" t="str">
            <v>TUR061</v>
          </cell>
        </row>
        <row r="909">
          <cell r="E909" t="str">
            <v>Trabzon</v>
          </cell>
          <cell r="F909" t="str">
            <v>TUR061</v>
          </cell>
        </row>
        <row r="910">
          <cell r="E910" t="str">
            <v>Trabzon</v>
          </cell>
          <cell r="F910" t="str">
            <v>TUR061</v>
          </cell>
        </row>
        <row r="911">
          <cell r="E911" t="str">
            <v>Trabzon</v>
          </cell>
          <cell r="F911" t="str">
            <v>TUR061</v>
          </cell>
        </row>
        <row r="912">
          <cell r="E912" t="str">
            <v>Trabzon</v>
          </cell>
          <cell r="F912" t="str">
            <v>TUR061</v>
          </cell>
        </row>
        <row r="913">
          <cell r="E913" t="str">
            <v>Trabzon</v>
          </cell>
          <cell r="F913" t="str">
            <v>TUR061</v>
          </cell>
        </row>
        <row r="914">
          <cell r="E914" t="str">
            <v>Trabzon</v>
          </cell>
          <cell r="F914" t="str">
            <v>TUR061</v>
          </cell>
        </row>
        <row r="915">
          <cell r="E915" t="str">
            <v>Trabzon</v>
          </cell>
          <cell r="F915" t="str">
            <v>TUR061</v>
          </cell>
        </row>
        <row r="916">
          <cell r="E916" t="str">
            <v>Trabzon</v>
          </cell>
          <cell r="F916" t="str">
            <v>TUR061</v>
          </cell>
        </row>
        <row r="917">
          <cell r="E917" t="str">
            <v>Trabzon</v>
          </cell>
          <cell r="F917" t="str">
            <v>TUR061</v>
          </cell>
        </row>
        <row r="918">
          <cell r="E918" t="str">
            <v>Trabzon</v>
          </cell>
          <cell r="F918" t="str">
            <v>TUR061</v>
          </cell>
        </row>
        <row r="919">
          <cell r="E919" t="str">
            <v>Tunceli</v>
          </cell>
          <cell r="F919" t="str">
            <v>TUR062</v>
          </cell>
        </row>
        <row r="920">
          <cell r="E920" t="str">
            <v>Tunceli</v>
          </cell>
          <cell r="F920" t="str">
            <v>TUR062</v>
          </cell>
        </row>
        <row r="921">
          <cell r="E921" t="str">
            <v>Tunceli</v>
          </cell>
          <cell r="F921" t="str">
            <v>TUR062</v>
          </cell>
        </row>
        <row r="922">
          <cell r="E922" t="str">
            <v>Tunceli</v>
          </cell>
          <cell r="F922" t="str">
            <v>TUR062</v>
          </cell>
        </row>
        <row r="923">
          <cell r="E923" t="str">
            <v>Tunceli</v>
          </cell>
          <cell r="F923" t="str">
            <v>TUR062</v>
          </cell>
        </row>
        <row r="924">
          <cell r="E924" t="str">
            <v>Tunceli</v>
          </cell>
          <cell r="F924" t="str">
            <v>TUR062</v>
          </cell>
        </row>
        <row r="925">
          <cell r="E925" t="str">
            <v>Tunceli</v>
          </cell>
          <cell r="F925" t="str">
            <v>TUR062</v>
          </cell>
        </row>
        <row r="926">
          <cell r="E926" t="str">
            <v>Tunceli</v>
          </cell>
          <cell r="F926" t="str">
            <v>TUR062</v>
          </cell>
        </row>
        <row r="927">
          <cell r="E927" t="str">
            <v>Usak</v>
          </cell>
          <cell r="F927" t="str">
            <v>TUR064</v>
          </cell>
        </row>
        <row r="928">
          <cell r="E928" t="str">
            <v>Usak</v>
          </cell>
          <cell r="F928" t="str">
            <v>TUR064</v>
          </cell>
        </row>
        <row r="929">
          <cell r="E929" t="str">
            <v>Usak</v>
          </cell>
          <cell r="F929" t="str">
            <v>TUR064</v>
          </cell>
        </row>
        <row r="930">
          <cell r="E930" t="str">
            <v>Usak</v>
          </cell>
          <cell r="F930" t="str">
            <v>TUR064</v>
          </cell>
        </row>
        <row r="931">
          <cell r="E931" t="str">
            <v>Usak</v>
          </cell>
          <cell r="F931" t="str">
            <v>TUR064</v>
          </cell>
        </row>
        <row r="932">
          <cell r="E932" t="str">
            <v>Usak</v>
          </cell>
          <cell r="F932" t="str">
            <v>TUR064</v>
          </cell>
        </row>
        <row r="933">
          <cell r="E933" t="str">
            <v>Van</v>
          </cell>
          <cell r="F933" t="str">
            <v>TUR065</v>
          </cell>
        </row>
        <row r="934">
          <cell r="E934" t="str">
            <v>Van</v>
          </cell>
          <cell r="F934" t="str">
            <v>TUR065</v>
          </cell>
        </row>
        <row r="935">
          <cell r="E935" t="str">
            <v>Van</v>
          </cell>
          <cell r="F935" t="str">
            <v>TUR065</v>
          </cell>
        </row>
        <row r="936">
          <cell r="E936" t="str">
            <v>Van</v>
          </cell>
          <cell r="F936" t="str">
            <v>TUR065</v>
          </cell>
        </row>
        <row r="937">
          <cell r="E937" t="str">
            <v>Van</v>
          </cell>
          <cell r="F937" t="str">
            <v>TUR065</v>
          </cell>
        </row>
        <row r="938">
          <cell r="E938" t="str">
            <v>Van</v>
          </cell>
          <cell r="F938" t="str">
            <v>TUR065</v>
          </cell>
        </row>
        <row r="939">
          <cell r="E939" t="str">
            <v>Van</v>
          </cell>
          <cell r="F939" t="str">
            <v>TUR065</v>
          </cell>
        </row>
        <row r="940">
          <cell r="E940" t="str">
            <v>Van</v>
          </cell>
          <cell r="F940" t="str">
            <v>TUR065</v>
          </cell>
        </row>
        <row r="941">
          <cell r="E941" t="str">
            <v>Van</v>
          </cell>
          <cell r="F941" t="str">
            <v>TUR065</v>
          </cell>
        </row>
        <row r="942">
          <cell r="E942" t="str">
            <v>Van</v>
          </cell>
          <cell r="F942" t="str">
            <v>TUR065</v>
          </cell>
        </row>
        <row r="943">
          <cell r="E943" t="str">
            <v>Van</v>
          </cell>
          <cell r="F943" t="str">
            <v>TUR065</v>
          </cell>
        </row>
        <row r="944">
          <cell r="E944" t="str">
            <v>Van</v>
          </cell>
          <cell r="F944" t="str">
            <v>TUR065</v>
          </cell>
        </row>
        <row r="945">
          <cell r="E945" t="str">
            <v>Van</v>
          </cell>
          <cell r="F945" t="str">
            <v>TUR065</v>
          </cell>
        </row>
        <row r="946">
          <cell r="E946" t="str">
            <v>Yalova</v>
          </cell>
          <cell r="F946" t="str">
            <v>TUR077</v>
          </cell>
        </row>
        <row r="947">
          <cell r="E947" t="str">
            <v>Yalova</v>
          </cell>
          <cell r="F947" t="str">
            <v>TUR077</v>
          </cell>
        </row>
        <row r="948">
          <cell r="E948" t="str">
            <v>Yalova</v>
          </cell>
          <cell r="F948" t="str">
            <v>TUR077</v>
          </cell>
        </row>
        <row r="949">
          <cell r="E949" t="str">
            <v>Yalova</v>
          </cell>
          <cell r="F949" t="str">
            <v>TUR077</v>
          </cell>
        </row>
        <row r="950">
          <cell r="E950" t="str">
            <v>Yalova</v>
          </cell>
          <cell r="F950" t="str">
            <v>TUR077</v>
          </cell>
        </row>
        <row r="951">
          <cell r="E951" t="str">
            <v>Yalova</v>
          </cell>
          <cell r="F951" t="str">
            <v>TUR077</v>
          </cell>
        </row>
        <row r="952">
          <cell r="E952" t="str">
            <v>Yozgat</v>
          </cell>
          <cell r="F952" t="str">
            <v>TUR066</v>
          </cell>
        </row>
        <row r="953">
          <cell r="E953" t="str">
            <v>Yozgat</v>
          </cell>
          <cell r="F953" t="str">
            <v>TUR066</v>
          </cell>
        </row>
        <row r="954">
          <cell r="E954" t="str">
            <v>Yozgat</v>
          </cell>
          <cell r="F954" t="str">
            <v>TUR066</v>
          </cell>
        </row>
        <row r="955">
          <cell r="E955" t="str">
            <v>Yozgat</v>
          </cell>
          <cell r="F955" t="str">
            <v>TUR066</v>
          </cell>
        </row>
        <row r="956">
          <cell r="E956" t="str">
            <v>Yozgat</v>
          </cell>
          <cell r="F956" t="str">
            <v>TUR066</v>
          </cell>
        </row>
        <row r="957">
          <cell r="E957" t="str">
            <v>Yozgat</v>
          </cell>
          <cell r="F957" t="str">
            <v>TUR066</v>
          </cell>
        </row>
        <row r="958">
          <cell r="E958" t="str">
            <v>Yozgat</v>
          </cell>
          <cell r="F958" t="str">
            <v>TUR066</v>
          </cell>
        </row>
        <row r="959">
          <cell r="E959" t="str">
            <v>Yozgat</v>
          </cell>
          <cell r="F959" t="str">
            <v>TUR066</v>
          </cell>
        </row>
        <row r="960">
          <cell r="E960" t="str">
            <v>Yozgat</v>
          </cell>
          <cell r="F960" t="str">
            <v>TUR066</v>
          </cell>
        </row>
        <row r="961">
          <cell r="E961" t="str">
            <v>Yozgat</v>
          </cell>
          <cell r="F961" t="str">
            <v>TUR066</v>
          </cell>
        </row>
        <row r="962">
          <cell r="E962" t="str">
            <v>Yozgat</v>
          </cell>
          <cell r="F962" t="str">
            <v>TUR066</v>
          </cell>
        </row>
        <row r="963">
          <cell r="E963" t="str">
            <v>Yozgat</v>
          </cell>
          <cell r="F963" t="str">
            <v>TUR066</v>
          </cell>
        </row>
        <row r="964">
          <cell r="E964" t="str">
            <v>Yozgat</v>
          </cell>
          <cell r="F964" t="str">
            <v>TUR066</v>
          </cell>
        </row>
        <row r="965">
          <cell r="E965" t="str">
            <v>Yozgat</v>
          </cell>
          <cell r="F965" t="str">
            <v>TUR066</v>
          </cell>
        </row>
        <row r="966">
          <cell r="E966" t="str">
            <v>Zonguldak</v>
          </cell>
          <cell r="F966" t="str">
            <v>TUR067</v>
          </cell>
        </row>
        <row r="967">
          <cell r="E967" t="str">
            <v>Zonguldak</v>
          </cell>
          <cell r="F967" t="str">
            <v>TUR067</v>
          </cell>
        </row>
        <row r="968">
          <cell r="E968" t="str">
            <v>Zonguldak</v>
          </cell>
          <cell r="F968" t="str">
            <v>TUR067</v>
          </cell>
        </row>
        <row r="969">
          <cell r="E969" t="str">
            <v>Zonguldak</v>
          </cell>
          <cell r="F969" t="str">
            <v>TUR067</v>
          </cell>
        </row>
        <row r="970">
          <cell r="E970" t="str">
            <v>Zonguldak</v>
          </cell>
          <cell r="F970" t="str">
            <v>TUR067</v>
          </cell>
        </row>
        <row r="971">
          <cell r="E971" t="str">
            <v>Zonguldak</v>
          </cell>
          <cell r="F971" t="str">
            <v>TUR067</v>
          </cell>
        </row>
        <row r="972">
          <cell r="E972" t="str">
            <v>Zonguldak</v>
          </cell>
          <cell r="F972" t="str">
            <v>TUR067</v>
          </cell>
        </row>
        <row r="973">
          <cell r="E973" t="str">
            <v>Zonguldak</v>
          </cell>
          <cell r="F973" t="str">
            <v>TUR067</v>
          </cell>
        </row>
        <row r="974">
          <cell r="E974" t="str">
            <v>Hakkari</v>
          </cell>
          <cell r="F974" t="str">
            <v>TUR030</v>
          </cell>
        </row>
      </sheetData>
      <sheetData sheetId="11"/>
      <sheetData sheetId="12"/>
      <sheetData sheetId="1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4938DC-E8EA-42AB-809F-670BBD16E412}" autoFormatId="16" applyNumberFormats="0" applyBorderFormats="0" applyFontFormats="0" applyPatternFormats="0" applyAlignmentFormats="0" applyWidthHeightFormats="0">
  <queryTableRefresh nextId="6">
    <queryTableFields count="5">
      <queryTableField id="1" name="Gaziantep" tableColumnId="1"/>
      <queryTableField id="2" name="Hatay" tableColumnId="2"/>
      <queryTableField id="3" name="Kahramanmaraş" tableColumnId="3"/>
      <queryTableField id="4" name="Adıyaman" tableColumnId="4"/>
      <queryTableField id="5" name="Malatya" tableColumnId="5"/>
    </queryTableFields>
  </queryTableRefresh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6F447B-347D-482F-B8B1-0ECA54650B7A}" name="Table13" displayName="Table13" ref="A2:AF94" totalsRowShown="0" headerRowDxfId="79" dataDxfId="77" headerRowBorderDxfId="78" tableBorderDxfId="76">
  <autoFilter ref="A2:AF94" xr:uid="{5D4B4922-F791-412F-A070-614D06964D91}"/>
  <tableColumns count="32">
    <tableColumn id="1" xr3:uid="{EE2DDEB2-06B6-4C5B-A34B-ABF1E3111900}" name="Start Date of activity" dataDxfId="75"/>
    <tableColumn id="43" xr3:uid="{60AB1A86-6237-46E8-938D-367638ECDC52}" name="End Date activity" dataDxfId="74"/>
    <tableColumn id="5" xr3:uid="{795D0AF9-4C66-45B7-AF52-E4E48FC88794}" name="Distribution or Service Date" dataDxfId="73"/>
    <tableColumn id="6" xr3:uid="{114993E7-F3C7-4425-BBBD-B63F966B651A}" name="Sector" dataDxfId="72"/>
    <tableColumn id="8" xr3:uid="{AD56AEFB-06AB-4979-BB6C-174BC5354A70}" name="Activity" dataDxfId="71"/>
    <tableColumn id="9" xr3:uid="{62663C19-DD89-4F39-A740-A46DD4A1FF94}" name="Modality" dataDxfId="70"/>
    <tableColumn id="10" xr3:uid="{A741E02D-B3C0-42C2-8E55-208A73541121}" name="Activity Description (optional)" dataDxfId="69"/>
    <tableColumn id="17" xr3:uid="{ED088FCD-000C-4F47-A395-72011F35C2A2}" name="Response / Target Unit" dataDxfId="68"/>
    <tableColumn id="2" xr3:uid="{7BF2A156-8EE1-4098-A43C-ABFBF1580F45}" name="Target Beneficiary Type" dataDxfId="67"/>
    <tableColumn id="18" xr3:uid="{11E934DE-E7F3-4331-A257-741440E2F105}" name="Target Achieved" dataDxfId="66"/>
    <tableColumn id="38" xr3:uid="{F8D442DD-5879-44F7-9DB0-629620D57E0D}" name="Number of Households (If applicable)" dataDxfId="65"/>
    <tableColumn id="37" xr3:uid="{03034F65-6949-4E93-AC1D-A017628844EF}" name="Number of Individuals" dataDxfId="64"/>
    <tableColumn id="42" xr3:uid="{C11FA263-F57E-42BF-A225-301D6F9CC424}" name="If the beneficiaries are unique " dataDxfId="63"/>
    <tableColumn id="41" xr3:uid="{CE7B4154-91EF-4DF2-ADB2-94BD4E2193D5}" name="If the beneficiaries are same with previous months" dataDxfId="62"/>
    <tableColumn id="27" xr3:uid="{448B407F-5478-420D-8BF3-5E5FE223E217}" name="Status" dataDxfId="61"/>
    <tableColumn id="7" xr3:uid="{4EFA2BA7-7B2D-4594-B0F8-3FCEA10B54D3}" name="Donor" dataDxfId="60"/>
    <tableColumn id="40" xr3:uid="{8D484666-1072-4A97-AF7B-51B6CAE63497}" name="Project Code" dataDxfId="59"/>
    <tableColumn id="36" xr3:uid="{99B63E13-C9A1-46A1-8679-C61263727842}" name="# of People with Disabilities" dataDxfId="58"/>
    <tableColumn id="11" xr3:uid="{E2915412-6FD4-4234-A701-54DEF63D8B02}" name="Location  (Admin 1)" dataDxfId="57"/>
    <tableColumn id="22" xr3:uid="{9509F90C-B0FA-481D-819D-63C17615FD09}" name="Location  (Name/Details)" dataDxfId="56"/>
    <tableColumn id="23" xr3:uid="{E7C84085-3B9C-44C2-8F1A-1B6B211E604B}" name="Location  (Type)" dataDxfId="55"/>
    <tableColumn id="35" xr3:uid="{2F7C04B3-821B-412A-B80E-751A1066368A}" name="Value per Assistance Provided (Operational)" dataDxfId="54"/>
    <tableColumn id="12" xr3:uid="{411E0E86-85BF-4583-90A9-BE0603629F78}" name="Currency of Value of Assistance Provided " dataDxfId="53"/>
    <tableColumn id="21" xr3:uid="{D30ED088-4D3D-409F-8BB9-94230C8703EB}" name="Is this a repeating assistance?" dataDxfId="52"/>
    <tableColumn id="3" xr3:uid="{16F7158D-004F-4BA7-84A8-19C006AAC701}" name="Organisation - IP (full name)" dataDxfId="51"/>
    <tableColumn id="20" xr3:uid="{FBBFC7DE-DF1E-4DC4-9167-737E062B80B3}" name="Organization Type - IP" dataDxfId="50"/>
    <tableColumn id="13" xr3:uid="{381F9C62-843C-4A12-B6B1-A20198324C7C}" name="Contact Point Name" dataDxfId="49"/>
    <tableColumn id="14" xr3:uid="{69DBDFA9-FE64-4DAC-87A9-E3A654346ACC}" name="Contact E-mail" dataDxfId="48"/>
    <tableColumn id="15" xr3:uid="{BCB0AB34-90FF-4073-BECA-B17C51BA4A5E}" name="Contact Phone Number" dataDxfId="47"/>
    <tableColumn id="16" xr3:uid="{48544A85-088F-48AB-9D3B-589B7FF51212}" name="Comments" dataDxfId="46"/>
    <tableColumn id="4" xr3:uid="{CFBFA747-F9B3-4FB5-9ADA-D10D7EACE808}" name="NFF" dataDxfId="45"/>
    <tableColumn id="44" xr3:uid="{8C2C8AE6-BA3C-4595-8920-1EC88C940F22}" name="Admin1" dataDxfId="44">
      <calculatedColumnFormula>_xlfn.XLOOKUP(Table13[[#This Row],[Location  (Admin 1)]],Admin1,'Dropdown Lists'!R2:R38,0,0)</calculatedColumnFormula>
    </tableColumn>
  </tableColumns>
  <tableStyleInfo name="TableStyleLight9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F640831-F643-4C56-9675-0897120BEC80}" name="Sector1" displayName="Sector1" ref="I1:I8" totalsRowShown="0" headerRowCellStyle="Accent1">
  <autoFilter ref="I1:I8" xr:uid="{9F640831-F643-4C56-9675-0897120BEC80}"/>
  <tableColumns count="1">
    <tableColumn id="1" xr3:uid="{E141E812-1E5D-4CA1-9A22-9D4EA318DC27}" name="Secto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3EFE22-5D3C-4D8F-BAB1-32E12EBEE76C}" name="Location_type" displayName="Location_type" ref="X1:X5" totalsRowShown="0" headerRowCellStyle="Accent1">
  <autoFilter ref="X1:X5" xr:uid="{433EFE22-5D3C-4D8F-BAB1-32E12EBEE76C}"/>
  <tableColumns count="1">
    <tableColumn id="1" xr3:uid="{6FE81781-5440-4C30-B9D6-898483232967}" name="LocationTyp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B8F679A-A08D-495E-86BC-C69DDBD18C10}" name="Admin2" displayName="Admin2" ref="S1:V1678" totalsRowShown="0" headerRowDxfId="25" dataDxfId="24" tableBorderDxfId="23" headerRowCellStyle="Accent1">
  <autoFilter ref="S1:V1678" xr:uid="{6B8F679A-A08D-495E-86BC-C69DDBD18C10}"/>
  <tableColumns count="4">
    <tableColumn id="1" xr3:uid="{90195CB6-8174-4526-8C21-6C7E48169318}" name="Admin 1_Pcode" dataDxfId="22"/>
    <tableColumn id="2" xr3:uid="{78F49FAC-922F-418A-9463-3EE69731E2AB}" name="Admin 2_Pcode" dataDxfId="21"/>
    <tableColumn id="3" xr3:uid="{006064BC-89CC-4C77-9A49-7DEC18832424}" name="Admin 1_District" dataDxfId="20"/>
    <tableColumn id="4" xr3:uid="{F880078F-B96A-4AEB-BD55-C9265E007D67}" name="Admin 2_Commune" dataDxfId="19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0957405-1EDB-4630-930E-004AC825D6AA}" name="Table1_2" displayName="Table1_2" ref="AC1:AG11" tableType="queryTable" totalsRowShown="0">
  <autoFilter ref="AC1:AG11" xr:uid="{80957405-1EDB-4630-930E-004AC825D6AA}"/>
  <tableColumns count="5">
    <tableColumn id="1" xr3:uid="{864F115A-5E5C-4056-9D03-A876A2D609FB}" uniqueName="1" name="Gaziantep" queryTableFieldId="1" dataDxfId="18"/>
    <tableColumn id="2" xr3:uid="{139753C1-A5ED-4D23-8F80-BC5565DEA770}" uniqueName="2" name="Hatay" queryTableFieldId="2" dataDxfId="17"/>
    <tableColumn id="3" xr3:uid="{572304D8-D920-4A01-9218-0FE14CFB3533}" uniqueName="3" name="Kahramanmaraş" queryTableFieldId="3" dataDxfId="16"/>
    <tableColumn id="4" xr3:uid="{0057F491-5FC5-4C4F-B02F-94476C0D0B5C}" uniqueName="4" name="Adıyaman" queryTableFieldId="4" dataDxfId="15"/>
    <tableColumn id="5" xr3:uid="{D768A05A-3265-45E6-9B10-AAF4F43536D2}" uniqueName="5" name="Malatya" queryTableFieldId="5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16AE1F-12DF-4EDC-8753-7319C95A686E}" name="Table1313" displayName="Table1313" ref="A3:X96" totalsRowShown="0" headerRowDxfId="43" dataDxfId="41" headerRowBorderDxfId="42" tableBorderDxfId="40">
  <autoFilter ref="A3:X96" xr:uid="{5D4B4922-F791-412F-A070-614D06964D91}"/>
  <tableColumns count="24">
    <tableColumn id="3" xr3:uid="{2F1A4143-82EB-4844-A2FB-572131DA3EB5}" name="Organisation/Agency - IP (full name)" dataDxfId="11"/>
    <tableColumn id="20" xr3:uid="{90FAABB2-EC42-442B-ABBC-7014F1162E69}" name="Organization Type - IP" dataDxfId="10"/>
    <tableColumn id="7" xr3:uid="{9D3AAF1A-4497-47E8-9286-86655C5A6006}" name="Type of Intervention (Response or Request)" dataDxfId="0"/>
    <tableColumn id="11" xr3:uid="{26D9CA54-9930-46EF-9A2B-7DE089C9C8DD}" name="Province" dataDxfId="9"/>
    <tableColumn id="33" xr3:uid="{E0B1585D-3D66-4396-AA1A-E8B4DCB10EB0}" name="District" dataDxfId="8"/>
    <tableColumn id="23" xr3:uid="{5B8DC1CA-16BA-4E02-BC73-B63291B6B915}" name="Location  (Type)" dataDxfId="7"/>
    <tableColumn id="12" xr3:uid="{D69808E5-9D11-4497-87BD-4EE3F0E86304}" name="Quantity of potable water delivered " dataDxfId="39"/>
    <tableColumn id="9" xr3:uid="{6EC57B20-3C40-4813-8653-4BE6ECE15134}" name="Quantity of water delivered for sanitation purposes" dataDxfId="38"/>
    <tableColumn id="4" xr3:uid="{1B6E37A0-C321-4079-A9D2-1AED97CB2E45}" name="Bathing facilitates provided" dataDxfId="37"/>
    <tableColumn id="2" xr3:uid="{F32599F6-3C2E-418E-A470-57393657364E}" name="Hygiene kits provided" dataDxfId="36"/>
    <tableColumn id="22" xr3:uid="{F0D82B6F-6CF2-4826-AFA9-B851D6EB3C52}" name="Toilets provided" dataDxfId="35"/>
    <tableColumn id="38" xr3:uid="{65351D6B-891D-4B8E-930F-5BE8BA028F1C}" name="Number of Households (If applicable)" dataDxfId="13"/>
    <tableColumn id="37" xr3:uid="{7E988C99-FB78-4BB5-B59A-F46632207D52}" name="Number of Individuals" dataDxfId="12"/>
    <tableColumn id="1" xr3:uid="{73C91B19-3342-4078-955A-FF5157BA2870}" name="Start Date of Activity" dataDxfId="6"/>
    <tableColumn id="43" xr3:uid="{723CD719-15B8-432A-8E58-752F40ABC6A7}" name="End Date of Activity" dataDxfId="5"/>
    <tableColumn id="5" xr3:uid="{55233AA8-4F1D-41FA-993B-99F9BFF60AAD}" name="Reporting Date" dataDxfId="4"/>
    <tableColumn id="27" xr3:uid="{80942046-8986-4008-85DC-64AB1CCD2E85}" name="Status" dataDxfId="3"/>
    <tableColumn id="17" xr3:uid="{51C583C8-1C0D-4E7C-8B6F-D693E826D344}" name="Type of Response" dataDxfId="1"/>
    <tableColumn id="24" xr3:uid="{2A0103ED-7C2B-4E6F-AB24-CCD18A2124CC}" name="Detail" dataDxfId="2"/>
    <tableColumn id="36" xr3:uid="{67998304-5B63-454B-9A7C-64833B441B9A}" name="# of People with Disabilities" dataDxfId="34"/>
    <tableColumn id="13" xr3:uid="{95459BDC-C0D9-4918-ADC5-12D3F77F43A4}" name="Contact Point Name" dataDxfId="33"/>
    <tableColumn id="14" xr3:uid="{0EAE2429-F53D-4C15-997C-E3960481D739}" name="Contact E-mail" dataDxfId="32"/>
    <tableColumn id="15" xr3:uid="{B4BF127A-9212-4A05-BBC3-D71EB3DC276E}" name="Contact Phone Number" dataDxfId="31"/>
    <tableColumn id="16" xr3:uid="{40A96158-F1A5-4B77-9566-F00A7A33084B}" name="Comments" dataDxfId="30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3FA38-AE16-46FA-8BF9-A6249362C24A}" name="Org_Type" displayName="Org_Type" ref="A1:A8" totalsRowShown="0" headerRowCellStyle="Accent1">
  <autoFilter ref="A1:A8" xr:uid="{4F83FA38-AE16-46FA-8BF9-A6249362C24A}"/>
  <tableColumns count="1">
    <tableColumn id="1" xr3:uid="{3302F691-E720-4FA6-B891-87F664BB564A}" name="Organisa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395533-1A7C-49F0-BE46-670A16A0FA03}" name="Beneficiary_Type" displayName="Beneficiary_Type" ref="C1:C6" totalsRowShown="0" headerRowCellStyle="Accent1">
  <autoFilter ref="C1:C6" xr:uid="{EC395533-1A7C-49F0-BE46-670A16A0FA03}"/>
  <tableColumns count="1">
    <tableColumn id="1" xr3:uid="{D242061D-F701-49F7-858A-E79BD51998AB}" name="TargetBeneficiaryUnit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9F4248-95AD-454B-A7DE-BE91DCD7DDE4}" name="Target_Bnf" displayName="Target_Bnf" ref="E1:E4" totalsRowShown="0" headerRowCellStyle="Accent1">
  <autoFilter ref="E1:E4" xr:uid="{119F4248-95AD-454B-A7DE-BE91DCD7DDE4}"/>
  <tableColumns count="1">
    <tableColumn id="1" xr3:uid="{37D4F080-2600-421A-B9C0-F0B73F05B7A2}" name="TargetBeneficiary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6DAEC9-D6E2-4077-8420-E4F9B4AAB935}" name="Status1" displayName="Status1" ref="G1:G5" totalsRowShown="0" headerRowCellStyle="Accent1">
  <autoFilter ref="G1:G5" xr:uid="{EA6DAEC9-D6E2-4077-8420-E4F9B4AAB935}"/>
  <tableColumns count="1">
    <tableColumn id="1" xr3:uid="{705260B7-2AD2-40DF-8D60-1EF8E1ADE534}" name="Statu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26E5D4-90C7-4031-898F-A1F14D8822B6}" name="Activities" displayName="Activities" ref="M1:M7" totalsRowShown="0" dataDxfId="29" headerRowCellStyle="Accent1">
  <autoFilter ref="M1:M7" xr:uid="{F826E5D4-90C7-4031-898F-A1F14D8822B6}"/>
  <tableColumns count="1">
    <tableColumn id="1" xr3:uid="{265E1817-6544-4327-BF95-EEFBD6798A77}" name="Actvities" dataDxfId="28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3351F4-CCFE-4284-949F-E63815B3F566}" name="Sub_activities" displayName="Sub_activities" ref="N1:N5" totalsRowShown="0" dataDxfId="27" headerRowCellStyle="Accent1">
  <autoFilter ref="N1:N5" xr:uid="{993351F4-CCFE-4284-949F-E63815B3F566}"/>
  <tableColumns count="1">
    <tableColumn id="1" xr3:uid="{9B8A52DC-CBF2-4EFB-9FF8-551C93694517}" name="Modalities" dataDxfId="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11AD13-A03F-4A53-913F-31C95A70A256}" name="Donors" displayName="Donors" ref="P1:P13" totalsRowShown="0" headerRowCellStyle="Accent1">
  <autoFilter ref="P1:P13" xr:uid="{CF11AD13-A03F-4A53-913F-31C95A70A256}"/>
  <tableColumns count="1">
    <tableColumn id="1" xr3:uid="{B7E6763B-9EBD-4E2D-B7BE-A96C08213E88}" name="Dono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01D0-76E9-497F-A650-9BBEA339F0CE}">
  <sheetPr>
    <tabColor rgb="FF00B050"/>
  </sheetPr>
  <dimension ref="A1:AF94"/>
  <sheetViews>
    <sheetView zoomScale="90" zoomScaleNormal="9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X1" sqref="X1:X1048576"/>
    </sheetView>
  </sheetViews>
  <sheetFormatPr defaultColWidth="8.7265625" defaultRowHeight="12.75" customHeight="1" x14ac:dyDescent="0.25"/>
  <cols>
    <col min="1" max="4" width="15.7265625" style="1" customWidth="1"/>
    <col min="5" max="5" width="25.81640625" style="1" customWidth="1"/>
    <col min="6" max="6" width="24.1796875" style="1" customWidth="1"/>
    <col min="7" max="7" width="28.54296875" style="1" customWidth="1"/>
    <col min="8" max="9" width="12.453125" style="1" customWidth="1"/>
    <col min="10" max="11" width="16" style="1" customWidth="1"/>
    <col min="12" max="12" width="16.81640625" style="1" customWidth="1"/>
    <col min="13" max="14" width="16" style="1" customWidth="1"/>
    <col min="15" max="15" width="11.1796875" style="1" customWidth="1"/>
    <col min="16" max="17" width="12.54296875" style="1" customWidth="1"/>
    <col min="18" max="18" width="13.54296875" style="1" customWidth="1"/>
    <col min="19" max="19" width="20.453125" style="1" customWidth="1"/>
    <col min="20" max="20" width="21.7265625" style="1" customWidth="1"/>
    <col min="21" max="21" width="16.7265625" style="1" customWidth="1"/>
    <col min="22" max="22" width="29.453125" style="1" customWidth="1"/>
    <col min="23" max="24" width="35" style="1" customWidth="1"/>
    <col min="25" max="26" width="16.7265625" style="1" customWidth="1"/>
    <col min="27" max="27" width="24.54296875" style="1" customWidth="1"/>
    <col min="28" max="28" width="17.453125" style="1" customWidth="1"/>
    <col min="29" max="29" width="23.26953125" style="1" customWidth="1"/>
    <col min="30" max="31" width="42" style="1" customWidth="1"/>
    <col min="32" max="32" width="18.26953125" style="1" customWidth="1"/>
    <col min="33" max="91" width="11.453125" style="1" customWidth="1"/>
    <col min="92" max="16384" width="8.7265625" style="1"/>
  </cols>
  <sheetData>
    <row r="1" spans="1:32" ht="16.149999999999999" customHeight="1" x14ac:dyDescent="0.25">
      <c r="A1" s="66" t="s">
        <v>0</v>
      </c>
      <c r="B1" s="66"/>
      <c r="C1" s="66"/>
      <c r="D1" s="67" t="s">
        <v>1</v>
      </c>
      <c r="E1" s="67"/>
      <c r="F1" s="67"/>
      <c r="G1" s="67"/>
      <c r="H1" s="67" t="s">
        <v>2</v>
      </c>
      <c r="I1" s="67"/>
      <c r="J1" s="67"/>
      <c r="K1" s="67"/>
      <c r="L1" s="67"/>
      <c r="M1" s="67"/>
      <c r="N1" s="67"/>
      <c r="O1" s="67"/>
      <c r="P1" s="67"/>
      <c r="Q1" s="17"/>
      <c r="R1" s="17"/>
      <c r="S1" s="68" t="s">
        <v>3</v>
      </c>
      <c r="T1" s="68"/>
      <c r="U1" s="68"/>
      <c r="V1" s="68" t="s">
        <v>4</v>
      </c>
      <c r="W1" s="68"/>
      <c r="X1" s="35"/>
      <c r="Y1" s="67" t="s">
        <v>5</v>
      </c>
      <c r="Z1" s="67"/>
      <c r="AA1" s="67" t="s">
        <v>6</v>
      </c>
      <c r="AB1" s="67"/>
      <c r="AC1" s="67"/>
      <c r="AD1" s="66" t="s">
        <v>7</v>
      </c>
      <c r="AE1" s="66"/>
      <c r="AF1" s="8" t="s">
        <v>8</v>
      </c>
    </row>
    <row r="2" spans="1:32" s="2" customFormat="1" ht="55.15" customHeight="1" x14ac:dyDescent="0.25">
      <c r="A2" s="9" t="s">
        <v>9</v>
      </c>
      <c r="B2" s="9" t="s">
        <v>10</v>
      </c>
      <c r="C2" s="9" t="s">
        <v>11</v>
      </c>
      <c r="D2" s="12" t="s">
        <v>12</v>
      </c>
      <c r="E2" s="12" t="s">
        <v>13</v>
      </c>
      <c r="F2" s="12" t="s">
        <v>14</v>
      </c>
      <c r="G2" s="12" t="s">
        <v>15</v>
      </c>
      <c r="H2" s="10" t="s">
        <v>16</v>
      </c>
      <c r="I2" s="10" t="s">
        <v>17</v>
      </c>
      <c r="J2" s="10" t="s">
        <v>18</v>
      </c>
      <c r="K2" s="10" t="s">
        <v>19</v>
      </c>
      <c r="L2" s="10" t="s">
        <v>20</v>
      </c>
      <c r="M2" s="10" t="s">
        <v>21</v>
      </c>
      <c r="N2" s="10" t="s">
        <v>22</v>
      </c>
      <c r="O2" s="9" t="s">
        <v>23</v>
      </c>
      <c r="P2" s="9" t="s">
        <v>24</v>
      </c>
      <c r="Q2" s="9" t="s">
        <v>25</v>
      </c>
      <c r="R2" s="4" t="s">
        <v>26</v>
      </c>
      <c r="S2" s="9" t="s">
        <v>27</v>
      </c>
      <c r="T2" s="9" t="s">
        <v>28</v>
      </c>
      <c r="U2" s="10" t="s">
        <v>29</v>
      </c>
      <c r="V2" s="33" t="s">
        <v>30</v>
      </c>
      <c r="W2" s="33" t="s">
        <v>31</v>
      </c>
      <c r="X2" s="33" t="s">
        <v>32</v>
      </c>
      <c r="Y2" s="4" t="s">
        <v>33</v>
      </c>
      <c r="Z2" s="4" t="s">
        <v>34</v>
      </c>
      <c r="AA2" s="9" t="s">
        <v>35</v>
      </c>
      <c r="AB2" s="9" t="s">
        <v>36</v>
      </c>
      <c r="AC2" s="9" t="s">
        <v>37</v>
      </c>
      <c r="AD2" s="11" t="s">
        <v>38</v>
      </c>
      <c r="AE2" s="34" t="s">
        <v>39</v>
      </c>
      <c r="AF2" s="30" t="s">
        <v>40</v>
      </c>
    </row>
    <row r="3" spans="1:32" s="2" customFormat="1" ht="20.149999999999999" customHeight="1" x14ac:dyDescent="0.25">
      <c r="A3" s="5"/>
      <c r="B3" s="5"/>
      <c r="C3" s="5"/>
      <c r="D3" s="18"/>
      <c r="E3" s="6"/>
      <c r="F3" s="6"/>
      <c r="G3" s="6"/>
      <c r="H3" s="31"/>
      <c r="I3" s="6"/>
      <c r="J3" s="19"/>
      <c r="K3" s="19"/>
      <c r="L3" s="6"/>
      <c r="M3" s="6"/>
      <c r="N3" s="6"/>
      <c r="O3" s="6"/>
      <c r="P3" s="6"/>
      <c r="Q3" s="6"/>
      <c r="R3" s="6"/>
      <c r="S3" s="6"/>
      <c r="T3" s="6"/>
      <c r="U3" s="6"/>
      <c r="V3" s="19"/>
      <c r="W3" s="6"/>
      <c r="X3" s="6"/>
      <c r="Y3" s="6"/>
      <c r="Z3" s="6"/>
      <c r="AA3" s="6"/>
      <c r="AB3" s="6"/>
      <c r="AC3" s="6"/>
      <c r="AD3" s="6"/>
      <c r="AE3" s="7"/>
      <c r="AF3" s="28" t="e">
        <f>_xlfn.XLOOKUP(Table13[[#This Row],[Location  (Admin 1)]],Admin1,'Dropdown Lists'!R2:R38,0,0)</f>
        <v>#VALUE!</v>
      </c>
    </row>
    <row r="4" spans="1:32" s="2" customFormat="1" ht="20.149999999999999" customHeight="1" x14ac:dyDescent="0.25">
      <c r="A4" s="5"/>
      <c r="B4" s="5"/>
      <c r="C4" s="5"/>
      <c r="D4" s="18"/>
      <c r="E4" s="6"/>
      <c r="F4" s="6"/>
      <c r="G4" s="6"/>
      <c r="H4" s="31"/>
      <c r="I4" s="6"/>
      <c r="J4" s="19"/>
      <c r="K4" s="19"/>
      <c r="L4" s="6"/>
      <c r="M4" s="6"/>
      <c r="N4" s="6"/>
      <c r="O4" s="6"/>
      <c r="P4" s="6"/>
      <c r="Q4" s="6"/>
      <c r="R4" s="6"/>
      <c r="S4" s="6"/>
      <c r="T4" s="6"/>
      <c r="U4" s="6"/>
      <c r="V4" s="19"/>
      <c r="W4" s="6"/>
      <c r="X4" s="6"/>
      <c r="Y4" s="6"/>
      <c r="Z4" s="6"/>
      <c r="AA4" s="6"/>
      <c r="AB4" s="16"/>
      <c r="AC4" s="6"/>
      <c r="AD4" s="6"/>
      <c r="AE4" s="6"/>
      <c r="AF4" s="27" t="e">
        <f>_xlfn.XLOOKUP(Table13[[#This Row],[Location  (Admin 1)]],Admin1,'Dropdown Lists'!R3:R39,0,0)</f>
        <v>#VALUE!</v>
      </c>
    </row>
    <row r="5" spans="1:32" s="2" customFormat="1" ht="20.149999999999999" customHeight="1" x14ac:dyDescent="0.25">
      <c r="A5" s="5"/>
      <c r="B5" s="5"/>
      <c r="C5" s="5"/>
      <c r="D5" s="18"/>
      <c r="E5" s="6"/>
      <c r="F5" s="6"/>
      <c r="G5" s="6"/>
      <c r="H5" s="31"/>
      <c r="I5" s="6"/>
      <c r="J5" s="19"/>
      <c r="K5" s="19"/>
      <c r="L5" s="6"/>
      <c r="M5" s="6"/>
      <c r="N5" s="6"/>
      <c r="O5" s="6"/>
      <c r="P5" s="6"/>
      <c r="Q5" s="6"/>
      <c r="R5" s="6"/>
      <c r="S5" s="6"/>
      <c r="T5" s="6"/>
      <c r="U5" s="6"/>
      <c r="V5" s="19"/>
      <c r="W5" s="6"/>
      <c r="X5" s="6"/>
      <c r="Y5" s="6"/>
      <c r="Z5" s="6"/>
      <c r="AA5" s="6"/>
      <c r="AB5" s="6"/>
      <c r="AC5" s="6"/>
      <c r="AD5" s="6"/>
      <c r="AE5" s="6"/>
      <c r="AF5" s="27" t="e">
        <f>_xlfn.XLOOKUP(Table13[[#This Row],[Location  (Admin 1)]],Admin1,'Dropdown Lists'!R4:R40,0,0)</f>
        <v>#VALUE!</v>
      </c>
    </row>
    <row r="6" spans="1:32" s="2" customFormat="1" ht="20.149999999999999" customHeight="1" x14ac:dyDescent="0.25">
      <c r="A6" s="5"/>
      <c r="B6" s="5"/>
      <c r="C6" s="5"/>
      <c r="D6" s="18"/>
      <c r="E6" s="6"/>
      <c r="F6" s="6"/>
      <c r="G6" s="6"/>
      <c r="H6" s="31"/>
      <c r="I6" s="6"/>
      <c r="J6" s="19"/>
      <c r="K6" s="19"/>
      <c r="L6" s="6"/>
      <c r="M6" s="6"/>
      <c r="N6" s="6"/>
      <c r="O6" s="6"/>
      <c r="P6" s="6"/>
      <c r="Q6" s="6"/>
      <c r="R6" s="6"/>
      <c r="S6" s="6"/>
      <c r="T6" s="6"/>
      <c r="U6" s="6"/>
      <c r="V6" s="19"/>
      <c r="W6" s="6"/>
      <c r="X6" s="6"/>
      <c r="Y6" s="6"/>
      <c r="Z6" s="6"/>
      <c r="AA6" s="6"/>
      <c r="AB6" s="6"/>
      <c r="AC6" s="6"/>
      <c r="AD6" s="6"/>
      <c r="AE6" s="6"/>
      <c r="AF6" s="27" t="e">
        <f>_xlfn.XLOOKUP(Table13[[#This Row],[Location  (Admin 1)]],Admin1,'Dropdown Lists'!R5:R41,0,0)</f>
        <v>#VALUE!</v>
      </c>
    </row>
    <row r="7" spans="1:32" s="2" customFormat="1" ht="20.149999999999999" customHeight="1" x14ac:dyDescent="0.25">
      <c r="A7" s="5"/>
      <c r="B7" s="5"/>
      <c r="C7" s="5"/>
      <c r="D7" s="18"/>
      <c r="E7" s="6"/>
      <c r="F7" s="6"/>
      <c r="G7" s="6"/>
      <c r="H7" s="31"/>
      <c r="I7" s="6"/>
      <c r="J7" s="19"/>
      <c r="K7" s="19"/>
      <c r="L7" s="6"/>
      <c r="M7" s="6"/>
      <c r="N7" s="6"/>
      <c r="O7" s="6"/>
      <c r="P7" s="6"/>
      <c r="Q7" s="6"/>
      <c r="R7" s="6"/>
      <c r="S7" s="6"/>
      <c r="T7" s="6"/>
      <c r="U7" s="6"/>
      <c r="V7" s="19"/>
      <c r="W7" s="6"/>
      <c r="X7" s="6"/>
      <c r="Y7" s="6"/>
      <c r="Z7" s="6"/>
      <c r="AA7" s="6"/>
      <c r="AB7" s="6"/>
      <c r="AC7" s="6"/>
      <c r="AD7" s="6"/>
      <c r="AE7" s="6"/>
      <c r="AF7" s="27" t="e">
        <f>_xlfn.XLOOKUP(Table13[[#This Row],[Location  (Admin 1)]],Admin1,'Dropdown Lists'!R6:R42,0,0)</f>
        <v>#VALUE!</v>
      </c>
    </row>
    <row r="8" spans="1:32" s="2" customFormat="1" ht="20.149999999999999" customHeight="1" x14ac:dyDescent="0.25">
      <c r="A8" s="5"/>
      <c r="B8" s="5"/>
      <c r="C8" s="5"/>
      <c r="D8" s="18"/>
      <c r="E8" s="6"/>
      <c r="F8" s="6"/>
      <c r="G8" s="6"/>
      <c r="H8" s="31"/>
      <c r="I8" s="6"/>
      <c r="J8" s="19"/>
      <c r="K8" s="19"/>
      <c r="L8" s="6"/>
      <c r="M8" s="6"/>
      <c r="N8" s="6"/>
      <c r="O8" s="6"/>
      <c r="P8" s="6"/>
      <c r="Q8" s="6"/>
      <c r="R8" s="6"/>
      <c r="S8" s="6"/>
      <c r="T8" s="6"/>
      <c r="U8" s="6"/>
      <c r="V8" s="19"/>
      <c r="W8" s="6"/>
      <c r="X8" s="6"/>
      <c r="Y8" s="6"/>
      <c r="Z8" s="6"/>
      <c r="AA8" s="6"/>
      <c r="AB8" s="6"/>
      <c r="AC8" s="6"/>
      <c r="AD8" s="6"/>
      <c r="AE8" s="6"/>
      <c r="AF8" s="27" t="e">
        <f>_xlfn.XLOOKUP(Table13[[#This Row],[Location  (Admin 1)]],Admin1,'Dropdown Lists'!R7:R43,0,0)</f>
        <v>#VALUE!</v>
      </c>
    </row>
    <row r="9" spans="1:32" s="2" customFormat="1" ht="20.149999999999999" customHeight="1" x14ac:dyDescent="0.25">
      <c r="A9" s="5"/>
      <c r="B9" s="5"/>
      <c r="C9" s="5"/>
      <c r="D9" s="18"/>
      <c r="E9" s="6"/>
      <c r="F9" s="6"/>
      <c r="G9" s="6"/>
      <c r="H9" s="31"/>
      <c r="I9" s="6"/>
      <c r="J9" s="19"/>
      <c r="K9" s="19"/>
      <c r="L9" s="6"/>
      <c r="M9" s="6"/>
      <c r="N9" s="6"/>
      <c r="O9" s="6"/>
      <c r="P9" s="6"/>
      <c r="Q9" s="6"/>
      <c r="R9" s="6"/>
      <c r="S9" s="6"/>
      <c r="T9" s="6"/>
      <c r="U9" s="6"/>
      <c r="V9" s="19"/>
      <c r="W9" s="6"/>
      <c r="X9" s="6"/>
      <c r="Y9" s="6"/>
      <c r="Z9" s="6"/>
      <c r="AA9" s="6"/>
      <c r="AB9" s="6"/>
      <c r="AC9" s="6"/>
      <c r="AD9" s="6"/>
      <c r="AE9" s="6"/>
      <c r="AF9" s="27" t="e">
        <f>_xlfn.XLOOKUP(Table13[[#This Row],[Location  (Admin 1)]],Admin1,'Dropdown Lists'!R8:R44,0,0)</f>
        <v>#VALUE!</v>
      </c>
    </row>
    <row r="10" spans="1:32" s="2" customFormat="1" ht="20.149999999999999" customHeight="1" x14ac:dyDescent="0.25">
      <c r="A10" s="5"/>
      <c r="B10" s="5"/>
      <c r="C10" s="5"/>
      <c r="D10" s="18"/>
      <c r="E10" s="6"/>
      <c r="F10" s="6"/>
      <c r="G10" s="6"/>
      <c r="H10" s="31"/>
      <c r="I10" s="6"/>
      <c r="J10" s="19"/>
      <c r="K10" s="19"/>
      <c r="L10" s="6"/>
      <c r="M10" s="6"/>
      <c r="N10" s="6"/>
      <c r="O10" s="6"/>
      <c r="P10" s="6"/>
      <c r="Q10" s="6"/>
      <c r="R10" s="6"/>
      <c r="S10" s="6"/>
      <c r="T10" s="6"/>
      <c r="U10" s="6"/>
      <c r="V10" s="19"/>
      <c r="W10" s="6"/>
      <c r="X10" s="6"/>
      <c r="Y10" s="6"/>
      <c r="Z10" s="6"/>
      <c r="AA10" s="6"/>
      <c r="AB10" s="6"/>
      <c r="AC10" s="6"/>
      <c r="AD10" s="6"/>
      <c r="AE10" s="6"/>
      <c r="AF10" s="27" t="e">
        <f>_xlfn.XLOOKUP(Table13[[#This Row],[Location  (Admin 1)]],Admin1,'Dropdown Lists'!R9:R45,0,0)</f>
        <v>#VALUE!</v>
      </c>
    </row>
    <row r="11" spans="1:32" s="2" customFormat="1" ht="20.149999999999999" customHeight="1" x14ac:dyDescent="0.25">
      <c r="A11" s="5"/>
      <c r="B11" s="5"/>
      <c r="C11" s="5"/>
      <c r="D11" s="18"/>
      <c r="E11" s="6"/>
      <c r="F11" s="6"/>
      <c r="G11" s="6"/>
      <c r="H11" s="31"/>
      <c r="I11" s="6"/>
      <c r="J11" s="19"/>
      <c r="K11" s="19"/>
      <c r="L11" s="6"/>
      <c r="M11" s="6"/>
      <c r="N11" s="6"/>
      <c r="O11" s="6"/>
      <c r="P11" s="6"/>
      <c r="Q11" s="6"/>
      <c r="R11" s="6"/>
      <c r="S11" s="6"/>
      <c r="T11" s="6"/>
      <c r="U11" s="6"/>
      <c r="V11" s="19"/>
      <c r="W11" s="6"/>
      <c r="X11" s="6"/>
      <c r="Y11" s="6"/>
      <c r="Z11" s="6"/>
      <c r="AA11" s="6"/>
      <c r="AB11" s="6"/>
      <c r="AC11" s="6"/>
      <c r="AD11" s="6"/>
      <c r="AE11" s="6"/>
      <c r="AF11" s="27" t="e">
        <f>_xlfn.XLOOKUP(Table13[[#This Row],[Location  (Admin 1)]],Admin1,'Dropdown Lists'!R10:R46,0,0)</f>
        <v>#VALUE!</v>
      </c>
    </row>
    <row r="12" spans="1:32" s="2" customFormat="1" ht="20.149999999999999" customHeight="1" x14ac:dyDescent="0.25">
      <c r="A12" s="5"/>
      <c r="B12" s="5"/>
      <c r="C12" s="5"/>
      <c r="D12" s="18"/>
      <c r="E12" s="6"/>
      <c r="F12" s="6"/>
      <c r="G12" s="6"/>
      <c r="H12" s="31"/>
      <c r="I12" s="6"/>
      <c r="J12" s="19"/>
      <c r="K12" s="19"/>
      <c r="L12" s="6"/>
      <c r="M12" s="6"/>
      <c r="N12" s="6"/>
      <c r="O12" s="6"/>
      <c r="P12" s="6"/>
      <c r="Q12" s="6"/>
      <c r="R12" s="6"/>
      <c r="S12" s="6"/>
      <c r="T12" s="6"/>
      <c r="U12" s="6"/>
      <c r="V12" s="19"/>
      <c r="W12" s="6"/>
      <c r="X12" s="6"/>
      <c r="Y12" s="6"/>
      <c r="Z12" s="6"/>
      <c r="AA12" s="6"/>
      <c r="AB12" s="6"/>
      <c r="AC12" s="6"/>
      <c r="AD12" s="6"/>
      <c r="AE12" s="6"/>
      <c r="AF12" s="27" t="e">
        <f>_xlfn.XLOOKUP(Table13[[#This Row],[Location  (Admin 1)]],Admin1,'Dropdown Lists'!R11:R47,0,0)</f>
        <v>#VALUE!</v>
      </c>
    </row>
    <row r="13" spans="1:32" s="2" customFormat="1" ht="20.149999999999999" customHeight="1" x14ac:dyDescent="0.25">
      <c r="A13" s="5"/>
      <c r="B13" s="5"/>
      <c r="C13" s="5"/>
      <c r="D13" s="18"/>
      <c r="E13" s="6"/>
      <c r="F13" s="6"/>
      <c r="G13" s="6"/>
      <c r="H13" s="31"/>
      <c r="I13" s="6"/>
      <c r="J13" s="19"/>
      <c r="K13" s="19"/>
      <c r="L13" s="6"/>
      <c r="M13" s="6"/>
      <c r="N13" s="6"/>
      <c r="O13" s="6"/>
      <c r="P13" s="6"/>
      <c r="Q13" s="6"/>
      <c r="R13" s="6"/>
      <c r="S13" s="6"/>
      <c r="T13" s="6"/>
      <c r="U13" s="6"/>
      <c r="V13" s="19"/>
      <c r="W13" s="6"/>
      <c r="X13" s="6"/>
      <c r="Y13" s="6"/>
      <c r="Z13" s="6"/>
      <c r="AA13" s="6"/>
      <c r="AB13" s="6"/>
      <c r="AC13" s="6"/>
      <c r="AD13" s="6"/>
      <c r="AE13" s="6"/>
      <c r="AF13" s="27" t="e">
        <f>_xlfn.XLOOKUP(Table13[[#This Row],[Location  (Admin 1)]],Admin1,'Dropdown Lists'!R12:R48,0,0)</f>
        <v>#VALUE!</v>
      </c>
    </row>
    <row r="14" spans="1:32" s="2" customFormat="1" ht="20.149999999999999" customHeight="1" x14ac:dyDescent="0.25">
      <c r="A14" s="5"/>
      <c r="B14" s="5"/>
      <c r="C14" s="5"/>
      <c r="D14" s="18"/>
      <c r="E14" s="6"/>
      <c r="F14" s="6"/>
      <c r="G14" s="6"/>
      <c r="H14" s="31"/>
      <c r="I14" s="6"/>
      <c r="J14" s="19"/>
      <c r="K14" s="19"/>
      <c r="L14" s="6"/>
      <c r="M14" s="6"/>
      <c r="N14" s="6"/>
      <c r="O14" s="6"/>
      <c r="P14" s="6"/>
      <c r="Q14" s="6"/>
      <c r="R14" s="6"/>
      <c r="S14" s="6"/>
      <c r="T14" s="6"/>
      <c r="U14" s="6"/>
      <c r="V14" s="19"/>
      <c r="W14" s="6"/>
      <c r="X14" s="6"/>
      <c r="Y14" s="6"/>
      <c r="Z14" s="6"/>
      <c r="AA14" s="6"/>
      <c r="AB14" s="6"/>
      <c r="AC14" s="6"/>
      <c r="AD14" s="6"/>
      <c r="AE14" s="6"/>
      <c r="AF14" s="27" t="e">
        <f>_xlfn.XLOOKUP(Table13[[#This Row],[Location  (Admin 1)]],Admin1,'Dropdown Lists'!R13:R49,0,0)</f>
        <v>#VALUE!</v>
      </c>
    </row>
    <row r="15" spans="1:32" s="2" customFormat="1" ht="20.149999999999999" customHeight="1" x14ac:dyDescent="0.25">
      <c r="A15" s="5"/>
      <c r="B15" s="5"/>
      <c r="C15" s="5"/>
      <c r="D15" s="18"/>
      <c r="E15" s="6"/>
      <c r="F15" s="6"/>
      <c r="G15" s="6"/>
      <c r="H15" s="31"/>
      <c r="I15" s="6"/>
      <c r="J15" s="19"/>
      <c r="K15" s="19"/>
      <c r="L15" s="6"/>
      <c r="M15" s="6"/>
      <c r="N15" s="6"/>
      <c r="O15" s="6"/>
      <c r="P15" s="6"/>
      <c r="Q15" s="6"/>
      <c r="R15" s="6"/>
      <c r="S15" s="6"/>
      <c r="T15" s="6"/>
      <c r="U15" s="6"/>
      <c r="V15" s="19"/>
      <c r="W15" s="6"/>
      <c r="X15" s="6"/>
      <c r="Y15" s="6"/>
      <c r="Z15" s="6"/>
      <c r="AA15" s="6"/>
      <c r="AB15" s="6"/>
      <c r="AC15" s="6"/>
      <c r="AD15" s="6"/>
      <c r="AE15" s="6"/>
      <c r="AF15" s="27" t="e">
        <f>_xlfn.XLOOKUP(Table13[[#This Row],[Location  (Admin 1)]],Admin1,'Dropdown Lists'!R14:R50,0,0)</f>
        <v>#VALUE!</v>
      </c>
    </row>
    <row r="16" spans="1:32" s="2" customFormat="1" ht="20.149999999999999" customHeight="1" x14ac:dyDescent="0.25">
      <c r="A16" s="5"/>
      <c r="B16" s="5"/>
      <c r="C16" s="5"/>
      <c r="D16" s="18"/>
      <c r="E16" s="6"/>
      <c r="F16" s="6"/>
      <c r="G16" s="6"/>
      <c r="H16" s="31"/>
      <c r="I16" s="6"/>
      <c r="J16" s="19"/>
      <c r="K16" s="19"/>
      <c r="L16" s="6"/>
      <c r="M16" s="6"/>
      <c r="N16" s="6"/>
      <c r="O16" s="6"/>
      <c r="P16" s="6"/>
      <c r="Q16" s="6"/>
      <c r="R16" s="6"/>
      <c r="S16" s="6"/>
      <c r="T16" s="6"/>
      <c r="U16" s="6"/>
      <c r="V16" s="19"/>
      <c r="W16" s="6"/>
      <c r="X16" s="6"/>
      <c r="Y16" s="6"/>
      <c r="Z16" s="6"/>
      <c r="AA16" s="6"/>
      <c r="AB16" s="13"/>
      <c r="AC16" s="15"/>
      <c r="AD16" s="6"/>
      <c r="AE16" s="6"/>
      <c r="AF16" s="27" t="e">
        <f>_xlfn.XLOOKUP(Table13[[#This Row],[Location  (Admin 1)]],Admin1,'Dropdown Lists'!R15:R51,0,0)</f>
        <v>#VALUE!</v>
      </c>
    </row>
    <row r="17" spans="1:32" s="2" customFormat="1" ht="20.149999999999999" customHeight="1" x14ac:dyDescent="0.25">
      <c r="A17" s="5"/>
      <c r="B17" s="5"/>
      <c r="C17" s="5"/>
      <c r="D17" s="18"/>
      <c r="E17" s="6"/>
      <c r="F17" s="6"/>
      <c r="G17" s="6"/>
      <c r="H17" s="31"/>
      <c r="I17" s="6"/>
      <c r="J17" s="19"/>
      <c r="K17" s="19"/>
      <c r="L17" s="6"/>
      <c r="M17" s="6"/>
      <c r="N17" s="6"/>
      <c r="O17" s="6"/>
      <c r="P17" s="6"/>
      <c r="Q17" s="6"/>
      <c r="R17" s="6"/>
      <c r="S17" s="6"/>
      <c r="T17" s="6"/>
      <c r="U17" s="6"/>
      <c r="V17" s="19"/>
      <c r="W17" s="6"/>
      <c r="X17" s="6"/>
      <c r="Y17" s="6"/>
      <c r="Z17" s="6"/>
      <c r="AA17" s="6"/>
      <c r="AB17" s="13"/>
      <c r="AC17" s="15"/>
      <c r="AD17" s="6"/>
      <c r="AE17" s="6"/>
      <c r="AF17" s="27" t="e">
        <f>_xlfn.XLOOKUP(Table13[[#This Row],[Location  (Admin 1)]],Admin1,'Dropdown Lists'!R16:R52,0,0)</f>
        <v>#VALUE!</v>
      </c>
    </row>
    <row r="18" spans="1:32" s="2" customFormat="1" ht="20.149999999999999" customHeight="1" x14ac:dyDescent="0.25">
      <c r="A18" s="5"/>
      <c r="B18" s="5"/>
      <c r="C18" s="5"/>
      <c r="D18" s="18"/>
      <c r="E18" s="6"/>
      <c r="F18" s="6"/>
      <c r="G18" s="6"/>
      <c r="H18" s="31"/>
      <c r="I18" s="6"/>
      <c r="J18" s="19"/>
      <c r="K18" s="19"/>
      <c r="L18" s="6"/>
      <c r="M18" s="6"/>
      <c r="N18" s="6"/>
      <c r="O18" s="6"/>
      <c r="P18" s="6"/>
      <c r="Q18" s="6"/>
      <c r="R18" s="6"/>
      <c r="S18" s="6"/>
      <c r="T18" s="6"/>
      <c r="U18" s="6"/>
      <c r="V18" s="19"/>
      <c r="W18" s="6"/>
      <c r="X18" s="6"/>
      <c r="Y18" s="6"/>
      <c r="Z18" s="6"/>
      <c r="AA18" s="6"/>
      <c r="AB18" s="13"/>
      <c r="AC18" s="15"/>
      <c r="AD18" s="6"/>
      <c r="AE18" s="6"/>
      <c r="AF18" s="27" t="e">
        <f>_xlfn.XLOOKUP(Table13[[#This Row],[Location  (Admin 1)]],Admin1,'Dropdown Lists'!R17:R53,0,0)</f>
        <v>#VALUE!</v>
      </c>
    </row>
    <row r="19" spans="1:32" s="2" customFormat="1" ht="20.149999999999999" customHeight="1" x14ac:dyDescent="0.25">
      <c r="A19" s="5"/>
      <c r="B19" s="5"/>
      <c r="C19" s="5"/>
      <c r="D19" s="18"/>
      <c r="E19" s="6"/>
      <c r="F19" s="6"/>
      <c r="G19" s="6"/>
      <c r="H19" s="31"/>
      <c r="I19" s="6"/>
      <c r="J19" s="19"/>
      <c r="K19" s="19"/>
      <c r="L19" s="6"/>
      <c r="M19" s="6"/>
      <c r="N19" s="6"/>
      <c r="O19" s="6"/>
      <c r="P19" s="6"/>
      <c r="Q19" s="6"/>
      <c r="R19" s="6"/>
      <c r="S19" s="6"/>
      <c r="T19" s="6"/>
      <c r="U19" s="6"/>
      <c r="V19" s="19"/>
      <c r="W19" s="6"/>
      <c r="X19" s="6"/>
      <c r="Y19" s="6"/>
      <c r="Z19" s="6"/>
      <c r="AA19" s="6"/>
      <c r="AB19" s="13"/>
      <c r="AC19" s="15"/>
      <c r="AD19" s="6"/>
      <c r="AE19" s="6"/>
      <c r="AF19" s="27" t="e">
        <f>_xlfn.XLOOKUP(Table13[[#This Row],[Location  (Admin 1)]],Admin1,'Dropdown Lists'!R18:R54,0,0)</f>
        <v>#VALUE!</v>
      </c>
    </row>
    <row r="20" spans="1:32" s="2" customFormat="1" ht="20.149999999999999" customHeight="1" x14ac:dyDescent="0.25">
      <c r="A20" s="5"/>
      <c r="B20" s="5"/>
      <c r="C20" s="5"/>
      <c r="D20" s="18"/>
      <c r="E20" s="6"/>
      <c r="F20" s="6"/>
      <c r="G20" s="6"/>
      <c r="H20" s="31"/>
      <c r="I20" s="6"/>
      <c r="J20" s="19"/>
      <c r="K20" s="19"/>
      <c r="L20" s="6"/>
      <c r="M20" s="6"/>
      <c r="N20" s="6"/>
      <c r="O20" s="6"/>
      <c r="P20" s="6"/>
      <c r="Q20" s="6"/>
      <c r="R20" s="6"/>
      <c r="S20" s="6"/>
      <c r="T20" s="6"/>
      <c r="U20" s="6"/>
      <c r="V20" s="19"/>
      <c r="W20" s="6"/>
      <c r="X20" s="6"/>
      <c r="Y20" s="6"/>
      <c r="Z20" s="6"/>
      <c r="AA20" s="6"/>
      <c r="AB20" s="6"/>
      <c r="AC20" s="6"/>
      <c r="AD20" s="6"/>
      <c r="AE20" s="6"/>
      <c r="AF20" s="27" t="e">
        <f>_xlfn.XLOOKUP(Table13[[#This Row],[Location  (Admin 1)]],Admin1,'Dropdown Lists'!R19:R55,0,0)</f>
        <v>#VALUE!</v>
      </c>
    </row>
    <row r="21" spans="1:32" s="2" customFormat="1" ht="20.149999999999999" customHeight="1" x14ac:dyDescent="0.25">
      <c r="A21" s="5"/>
      <c r="B21" s="5"/>
      <c r="C21" s="5"/>
      <c r="D21" s="18"/>
      <c r="E21" s="6"/>
      <c r="F21" s="6"/>
      <c r="G21" s="6"/>
      <c r="H21" s="31"/>
      <c r="I21" s="6"/>
      <c r="J21" s="19"/>
      <c r="K21" s="19"/>
      <c r="L21" s="6"/>
      <c r="M21" s="6"/>
      <c r="N21" s="6"/>
      <c r="O21" s="6"/>
      <c r="P21" s="6"/>
      <c r="Q21" s="6"/>
      <c r="R21" s="6"/>
      <c r="S21" s="6"/>
      <c r="T21" s="6"/>
      <c r="U21" s="6"/>
      <c r="V21" s="19"/>
      <c r="W21" s="6"/>
      <c r="X21" s="6"/>
      <c r="Y21" s="6"/>
      <c r="Z21" s="6"/>
      <c r="AA21" s="6"/>
      <c r="AB21" s="6"/>
      <c r="AC21" s="6"/>
      <c r="AD21" s="6"/>
      <c r="AE21" s="6"/>
      <c r="AF21" s="27" t="e">
        <f>_xlfn.XLOOKUP(Table13[[#This Row],[Location  (Admin 1)]],Admin1,'Dropdown Lists'!R20:R56,0,0)</f>
        <v>#VALUE!</v>
      </c>
    </row>
    <row r="22" spans="1:32" s="2" customFormat="1" ht="20.149999999999999" customHeight="1" x14ac:dyDescent="0.25">
      <c r="A22" s="5"/>
      <c r="B22" s="5"/>
      <c r="C22" s="5"/>
      <c r="D22" s="18"/>
      <c r="E22" s="6"/>
      <c r="F22" s="6"/>
      <c r="G22" s="6"/>
      <c r="H22" s="31"/>
      <c r="I22" s="6"/>
      <c r="J22" s="19"/>
      <c r="K22" s="19"/>
      <c r="L22" s="6"/>
      <c r="M22" s="6"/>
      <c r="N22" s="6"/>
      <c r="O22" s="6"/>
      <c r="P22" s="6"/>
      <c r="Q22" s="6"/>
      <c r="R22" s="6"/>
      <c r="S22" s="6"/>
      <c r="T22" s="6"/>
      <c r="U22" s="6"/>
      <c r="V22" s="19"/>
      <c r="W22" s="6"/>
      <c r="X22" s="6"/>
      <c r="Y22" s="6"/>
      <c r="Z22" s="6"/>
      <c r="AA22" s="6"/>
      <c r="AB22" s="6"/>
      <c r="AC22" s="6"/>
      <c r="AD22" s="6"/>
      <c r="AE22" s="6"/>
      <c r="AF22" s="27" t="e">
        <f>_xlfn.XLOOKUP(Table13[[#This Row],[Location  (Admin 1)]],Admin1,'Dropdown Lists'!R21:R57,0,0)</f>
        <v>#VALUE!</v>
      </c>
    </row>
    <row r="23" spans="1:32" s="2" customFormat="1" ht="20.149999999999999" customHeight="1" x14ac:dyDescent="0.25">
      <c r="A23" s="5"/>
      <c r="B23" s="5"/>
      <c r="C23" s="5"/>
      <c r="D23" s="18"/>
      <c r="E23" s="6"/>
      <c r="F23" s="6"/>
      <c r="G23" s="6"/>
      <c r="H23" s="31"/>
      <c r="I23" s="6"/>
      <c r="J23" s="19"/>
      <c r="K23" s="19"/>
      <c r="L23" s="6"/>
      <c r="M23" s="6"/>
      <c r="N23" s="6"/>
      <c r="O23" s="6"/>
      <c r="P23" s="6"/>
      <c r="Q23" s="6"/>
      <c r="R23" s="6"/>
      <c r="S23" s="6"/>
      <c r="T23" s="6"/>
      <c r="U23" s="6"/>
      <c r="V23" s="19"/>
      <c r="W23" s="6"/>
      <c r="X23" s="6"/>
      <c r="Y23" s="6"/>
      <c r="Z23" s="6"/>
      <c r="AA23" s="6"/>
      <c r="AB23" s="6"/>
      <c r="AC23" s="6"/>
      <c r="AD23" s="6"/>
      <c r="AE23" s="6"/>
      <c r="AF23" s="27" t="e">
        <f>_xlfn.XLOOKUP(Table13[[#This Row],[Location  (Admin 1)]],Admin1,'Dropdown Lists'!R22:R58,0,0)</f>
        <v>#VALUE!</v>
      </c>
    </row>
    <row r="24" spans="1:32" s="2" customFormat="1" ht="20.149999999999999" customHeight="1" x14ac:dyDescent="0.25">
      <c r="A24" s="5"/>
      <c r="B24" s="5"/>
      <c r="C24" s="5"/>
      <c r="D24" s="18"/>
      <c r="E24" s="6"/>
      <c r="F24" s="6"/>
      <c r="G24" s="6"/>
      <c r="H24" s="31"/>
      <c r="I24" s="6"/>
      <c r="J24" s="19"/>
      <c r="K24" s="19"/>
      <c r="L24" s="6"/>
      <c r="M24" s="6"/>
      <c r="N24" s="6"/>
      <c r="O24" s="6"/>
      <c r="P24" s="6"/>
      <c r="Q24" s="6"/>
      <c r="R24" s="6"/>
      <c r="S24" s="6"/>
      <c r="T24" s="6"/>
      <c r="U24" s="6"/>
      <c r="V24" s="19"/>
      <c r="W24" s="6"/>
      <c r="X24" s="6"/>
      <c r="Y24" s="6"/>
      <c r="Z24" s="6"/>
      <c r="AA24" s="6"/>
      <c r="AB24" s="6"/>
      <c r="AC24" s="6"/>
      <c r="AD24" s="6"/>
      <c r="AE24" s="6"/>
      <c r="AF24" s="27" t="e">
        <f>_xlfn.XLOOKUP(Table13[[#This Row],[Location  (Admin 1)]],Admin1,'Dropdown Lists'!R23:R59,0,0)</f>
        <v>#VALUE!</v>
      </c>
    </row>
    <row r="25" spans="1:32" s="2" customFormat="1" ht="20.149999999999999" customHeight="1" x14ac:dyDescent="0.25">
      <c r="A25" s="5"/>
      <c r="B25" s="5"/>
      <c r="C25" s="5"/>
      <c r="D25" s="18"/>
      <c r="E25" s="6"/>
      <c r="F25" s="6"/>
      <c r="G25" s="6"/>
      <c r="H25" s="31"/>
      <c r="I25" s="6"/>
      <c r="J25" s="19"/>
      <c r="K25" s="19"/>
      <c r="L25" s="6"/>
      <c r="M25" s="6"/>
      <c r="N25" s="6"/>
      <c r="O25" s="6"/>
      <c r="P25" s="6"/>
      <c r="Q25" s="6"/>
      <c r="R25" s="6"/>
      <c r="S25" s="6"/>
      <c r="T25" s="6"/>
      <c r="U25" s="6"/>
      <c r="V25" s="19"/>
      <c r="W25" s="6"/>
      <c r="X25" s="6"/>
      <c r="Y25" s="6"/>
      <c r="Z25" s="6"/>
      <c r="AA25" s="6"/>
      <c r="AB25" s="6"/>
      <c r="AC25" s="6"/>
      <c r="AD25" s="6"/>
      <c r="AE25" s="6"/>
      <c r="AF25" s="27" t="e">
        <f>_xlfn.XLOOKUP(Table13[[#This Row],[Location  (Admin 1)]],Admin1,'Dropdown Lists'!R24:R60,0,0)</f>
        <v>#VALUE!</v>
      </c>
    </row>
    <row r="26" spans="1:32" s="2" customFormat="1" ht="20.149999999999999" customHeight="1" x14ac:dyDescent="0.25">
      <c r="A26" s="5"/>
      <c r="B26" s="5"/>
      <c r="C26" s="5"/>
      <c r="D26" s="18"/>
      <c r="E26" s="6"/>
      <c r="F26" s="6"/>
      <c r="G26" s="6"/>
      <c r="H26" s="31"/>
      <c r="I26" s="6"/>
      <c r="J26" s="19"/>
      <c r="K26" s="19"/>
      <c r="L26" s="6"/>
      <c r="M26" s="6"/>
      <c r="N26" s="6"/>
      <c r="O26" s="6"/>
      <c r="P26" s="6"/>
      <c r="Q26" s="6"/>
      <c r="R26" s="6"/>
      <c r="S26" s="6"/>
      <c r="T26" s="6"/>
      <c r="U26" s="6"/>
      <c r="V26" s="19"/>
      <c r="W26" s="6"/>
      <c r="X26" s="6"/>
      <c r="Y26" s="6"/>
      <c r="Z26" s="6"/>
      <c r="AA26" s="6"/>
      <c r="AB26" s="6"/>
      <c r="AC26" s="6"/>
      <c r="AD26" s="6"/>
      <c r="AE26" s="6"/>
      <c r="AF26" s="27" t="e">
        <f>_xlfn.XLOOKUP(Table13[[#This Row],[Location  (Admin 1)]],Admin1,'Dropdown Lists'!R25:R61,0,0)</f>
        <v>#VALUE!</v>
      </c>
    </row>
    <row r="27" spans="1:32" s="2" customFormat="1" ht="20.149999999999999" customHeight="1" x14ac:dyDescent="0.25">
      <c r="A27" s="5"/>
      <c r="B27" s="5"/>
      <c r="C27" s="5"/>
      <c r="D27" s="18"/>
      <c r="E27" s="6"/>
      <c r="F27" s="6"/>
      <c r="G27" s="6"/>
      <c r="H27" s="31"/>
      <c r="I27" s="6"/>
      <c r="J27" s="19"/>
      <c r="K27" s="19"/>
      <c r="L27" s="6"/>
      <c r="M27" s="6"/>
      <c r="N27" s="6"/>
      <c r="O27" s="6"/>
      <c r="P27" s="6"/>
      <c r="Q27" s="6"/>
      <c r="R27" s="6"/>
      <c r="S27" s="6"/>
      <c r="T27" s="6"/>
      <c r="U27" s="6"/>
      <c r="V27" s="19"/>
      <c r="W27" s="6"/>
      <c r="X27" s="6"/>
      <c r="Y27" s="6"/>
      <c r="Z27" s="6"/>
      <c r="AA27" s="6"/>
      <c r="AB27" s="6"/>
      <c r="AC27" s="6"/>
      <c r="AD27" s="6"/>
      <c r="AE27" s="6"/>
      <c r="AF27" s="27" t="e">
        <f>_xlfn.XLOOKUP(Table13[[#This Row],[Location  (Admin 1)]],Admin1,'Dropdown Lists'!R26:R62,0,0)</f>
        <v>#VALUE!</v>
      </c>
    </row>
    <row r="28" spans="1:32" s="2" customFormat="1" ht="20.149999999999999" customHeight="1" x14ac:dyDescent="0.25">
      <c r="A28" s="5"/>
      <c r="B28" s="5"/>
      <c r="C28" s="5"/>
      <c r="D28" s="18"/>
      <c r="E28" s="6"/>
      <c r="F28" s="6"/>
      <c r="G28" s="6"/>
      <c r="H28" s="31"/>
      <c r="I28" s="6"/>
      <c r="J28" s="19"/>
      <c r="K28" s="19"/>
      <c r="L28" s="6"/>
      <c r="M28" s="6"/>
      <c r="N28" s="6"/>
      <c r="O28" s="6"/>
      <c r="P28" s="6"/>
      <c r="Q28" s="6"/>
      <c r="R28" s="6"/>
      <c r="S28" s="6"/>
      <c r="T28" s="6"/>
      <c r="U28" s="6"/>
      <c r="V28" s="19"/>
      <c r="W28" s="6"/>
      <c r="X28" s="6"/>
      <c r="Y28" s="6"/>
      <c r="Z28" s="6"/>
      <c r="AA28" s="6"/>
      <c r="AB28" s="6"/>
      <c r="AC28" s="6"/>
      <c r="AD28" s="6"/>
      <c r="AE28" s="6"/>
      <c r="AF28" s="27" t="e">
        <f>_xlfn.XLOOKUP(Table13[[#This Row],[Location  (Admin 1)]],Admin1,'Dropdown Lists'!R27:R63,0,0)</f>
        <v>#VALUE!</v>
      </c>
    </row>
    <row r="29" spans="1:32" s="2" customFormat="1" ht="20.149999999999999" customHeight="1" x14ac:dyDescent="0.25">
      <c r="A29" s="5"/>
      <c r="B29" s="5"/>
      <c r="C29" s="5"/>
      <c r="D29" s="18"/>
      <c r="E29" s="6"/>
      <c r="F29" s="6"/>
      <c r="G29" s="6"/>
      <c r="H29" s="31"/>
      <c r="I29" s="6"/>
      <c r="J29" s="19"/>
      <c r="K29" s="19"/>
      <c r="L29" s="6"/>
      <c r="M29" s="6"/>
      <c r="N29" s="6"/>
      <c r="O29" s="6"/>
      <c r="P29" s="6"/>
      <c r="Q29" s="6"/>
      <c r="R29" s="6"/>
      <c r="S29" s="6"/>
      <c r="T29" s="6"/>
      <c r="U29" s="6"/>
      <c r="V29" s="19"/>
      <c r="W29" s="6"/>
      <c r="X29" s="6"/>
      <c r="Y29" s="6"/>
      <c r="Z29" s="6"/>
      <c r="AA29" s="6"/>
      <c r="AB29" s="6"/>
      <c r="AC29" s="6"/>
      <c r="AD29" s="6"/>
      <c r="AE29" s="6"/>
      <c r="AF29" s="27" t="e">
        <f>_xlfn.XLOOKUP(Table13[[#This Row],[Location  (Admin 1)]],Admin1,'Dropdown Lists'!R28:R64,0,0)</f>
        <v>#VALUE!</v>
      </c>
    </row>
    <row r="30" spans="1:32" s="2" customFormat="1" ht="20.149999999999999" customHeight="1" x14ac:dyDescent="0.25">
      <c r="A30" s="5"/>
      <c r="B30" s="5"/>
      <c r="C30" s="5"/>
      <c r="D30" s="18"/>
      <c r="E30" s="6"/>
      <c r="F30" s="6"/>
      <c r="G30" s="6"/>
      <c r="H30" s="31"/>
      <c r="I30" s="6"/>
      <c r="J30" s="19"/>
      <c r="K30" s="19"/>
      <c r="L30" s="6"/>
      <c r="M30" s="6"/>
      <c r="N30" s="6"/>
      <c r="O30" s="6"/>
      <c r="P30" s="6"/>
      <c r="Q30" s="6"/>
      <c r="R30" s="6"/>
      <c r="S30" s="6"/>
      <c r="T30" s="6"/>
      <c r="U30" s="6"/>
      <c r="V30" s="19"/>
      <c r="W30" s="6"/>
      <c r="X30" s="6"/>
      <c r="Y30" s="6"/>
      <c r="Z30" s="6"/>
      <c r="AA30" s="6"/>
      <c r="AB30" s="13"/>
      <c r="AC30" s="15"/>
      <c r="AD30" s="6"/>
      <c r="AE30" s="6"/>
      <c r="AF30" s="27" t="e">
        <f>_xlfn.XLOOKUP(Table13[[#This Row],[Location  (Admin 1)]],Admin1,'Dropdown Lists'!R29:R65,0,0)</f>
        <v>#VALUE!</v>
      </c>
    </row>
    <row r="31" spans="1:32" s="2" customFormat="1" ht="20.149999999999999" customHeight="1" x14ac:dyDescent="0.25">
      <c r="A31" s="5"/>
      <c r="B31" s="5"/>
      <c r="C31" s="5"/>
      <c r="D31" s="18"/>
      <c r="E31" s="6"/>
      <c r="F31" s="6"/>
      <c r="G31" s="6"/>
      <c r="H31" s="31"/>
      <c r="I31" s="6"/>
      <c r="J31" s="19"/>
      <c r="K31" s="19"/>
      <c r="L31" s="6"/>
      <c r="M31" s="6"/>
      <c r="N31" s="6"/>
      <c r="O31" s="6"/>
      <c r="P31" s="6"/>
      <c r="Q31" s="6"/>
      <c r="R31" s="6"/>
      <c r="S31" s="6"/>
      <c r="T31" s="6"/>
      <c r="U31" s="6"/>
      <c r="V31" s="19"/>
      <c r="W31" s="6"/>
      <c r="X31" s="6"/>
      <c r="Y31" s="6"/>
      <c r="Z31" s="6"/>
      <c r="AA31" s="6"/>
      <c r="AB31" s="13"/>
      <c r="AC31" s="15"/>
      <c r="AD31" s="6"/>
      <c r="AE31" s="6"/>
      <c r="AF31" s="27" t="e">
        <f>_xlfn.XLOOKUP(Table13[[#This Row],[Location  (Admin 1)]],Admin1,'Dropdown Lists'!R30:R66,0,0)</f>
        <v>#VALUE!</v>
      </c>
    </row>
    <row r="32" spans="1:32" s="2" customFormat="1" ht="20.149999999999999" customHeight="1" x14ac:dyDescent="0.25">
      <c r="A32" s="5"/>
      <c r="B32" s="5"/>
      <c r="C32" s="5"/>
      <c r="D32" s="18"/>
      <c r="E32" s="6"/>
      <c r="F32" s="6"/>
      <c r="G32" s="6"/>
      <c r="H32" s="31"/>
      <c r="I32" s="6"/>
      <c r="J32" s="19"/>
      <c r="K32" s="19"/>
      <c r="L32" s="6"/>
      <c r="M32" s="6"/>
      <c r="N32" s="6"/>
      <c r="O32" s="6"/>
      <c r="P32" s="6"/>
      <c r="Q32" s="6"/>
      <c r="R32" s="6"/>
      <c r="S32" s="6"/>
      <c r="T32" s="6"/>
      <c r="U32" s="6"/>
      <c r="V32" s="19"/>
      <c r="W32" s="6"/>
      <c r="X32" s="6"/>
      <c r="Y32" s="6"/>
      <c r="Z32" s="6"/>
      <c r="AA32" s="6"/>
      <c r="AB32" s="13"/>
      <c r="AC32" s="15"/>
      <c r="AD32" s="6"/>
      <c r="AE32" s="6"/>
      <c r="AF32" s="27" t="e">
        <f>_xlfn.XLOOKUP(Table13[[#This Row],[Location  (Admin 1)]],Admin1,'Dropdown Lists'!R31:R67,0,0)</f>
        <v>#VALUE!</v>
      </c>
    </row>
    <row r="33" spans="1:32" s="2" customFormat="1" ht="20.149999999999999" customHeight="1" x14ac:dyDescent="0.25">
      <c r="A33" s="5"/>
      <c r="B33" s="5"/>
      <c r="C33" s="5"/>
      <c r="D33" s="18"/>
      <c r="E33" s="6"/>
      <c r="F33" s="6"/>
      <c r="G33" s="6"/>
      <c r="H33" s="31"/>
      <c r="I33" s="6"/>
      <c r="J33" s="19"/>
      <c r="K33" s="19"/>
      <c r="L33" s="6"/>
      <c r="M33" s="6"/>
      <c r="N33" s="6"/>
      <c r="O33" s="6"/>
      <c r="P33" s="6"/>
      <c r="Q33" s="6"/>
      <c r="R33" s="6"/>
      <c r="S33" s="6"/>
      <c r="T33" s="6"/>
      <c r="U33" s="6"/>
      <c r="V33" s="19"/>
      <c r="W33" s="6"/>
      <c r="X33" s="6"/>
      <c r="Y33" s="6"/>
      <c r="Z33" s="6"/>
      <c r="AA33" s="6"/>
      <c r="AB33" s="13"/>
      <c r="AC33" s="15"/>
      <c r="AD33" s="6"/>
      <c r="AE33" s="6"/>
      <c r="AF33" s="27" t="e">
        <f>_xlfn.XLOOKUP(Table13[[#This Row],[Location  (Admin 1)]],Admin1,'Dropdown Lists'!R32:R68,0,0)</f>
        <v>#VALUE!</v>
      </c>
    </row>
    <row r="34" spans="1:32" s="2" customFormat="1" ht="20.149999999999999" customHeight="1" x14ac:dyDescent="0.25">
      <c r="A34" s="5"/>
      <c r="B34" s="5"/>
      <c r="C34" s="5"/>
      <c r="D34" s="18"/>
      <c r="E34" s="6"/>
      <c r="F34" s="6"/>
      <c r="G34" s="6"/>
      <c r="H34" s="31"/>
      <c r="I34" s="6"/>
      <c r="J34" s="19"/>
      <c r="K34" s="19"/>
      <c r="L34" s="6"/>
      <c r="M34" s="6"/>
      <c r="N34" s="6"/>
      <c r="O34" s="6"/>
      <c r="P34" s="6"/>
      <c r="Q34" s="6"/>
      <c r="R34" s="6"/>
      <c r="S34" s="6"/>
      <c r="T34" s="6"/>
      <c r="U34" s="6"/>
      <c r="V34" s="19"/>
      <c r="W34" s="6"/>
      <c r="X34" s="6"/>
      <c r="Y34" s="6"/>
      <c r="Z34" s="6"/>
      <c r="AA34" s="6"/>
      <c r="AB34" s="6"/>
      <c r="AC34" s="6"/>
      <c r="AD34" s="6"/>
      <c r="AE34" s="6"/>
      <c r="AF34" s="27" t="e">
        <f>_xlfn.XLOOKUP(Table13[[#This Row],[Location  (Admin 1)]],Admin1,'Dropdown Lists'!R33:R69,0,0)</f>
        <v>#VALUE!</v>
      </c>
    </row>
    <row r="35" spans="1:32" s="2" customFormat="1" ht="20.149999999999999" customHeight="1" x14ac:dyDescent="0.25">
      <c r="A35" s="5"/>
      <c r="B35" s="5"/>
      <c r="C35" s="5"/>
      <c r="D35" s="18"/>
      <c r="E35" s="6"/>
      <c r="F35" s="6"/>
      <c r="G35" s="6"/>
      <c r="H35" s="31"/>
      <c r="I35" s="6"/>
      <c r="J35" s="19"/>
      <c r="K35" s="19"/>
      <c r="L35" s="6"/>
      <c r="M35" s="6"/>
      <c r="N35" s="6"/>
      <c r="O35" s="6"/>
      <c r="P35" s="6"/>
      <c r="Q35" s="6"/>
      <c r="R35" s="6"/>
      <c r="S35" s="6"/>
      <c r="T35" s="6"/>
      <c r="U35" s="6"/>
      <c r="V35" s="19"/>
      <c r="W35" s="6"/>
      <c r="X35" s="6"/>
      <c r="Y35" s="6"/>
      <c r="Z35" s="6"/>
      <c r="AA35" s="6"/>
      <c r="AB35" s="6"/>
      <c r="AC35" s="6"/>
      <c r="AD35" s="6"/>
      <c r="AE35" s="6"/>
      <c r="AF35" s="27" t="e">
        <f>_xlfn.XLOOKUP(Table13[[#This Row],[Location  (Admin 1)]],Admin1,'Dropdown Lists'!R34:R70,0,0)</f>
        <v>#VALUE!</v>
      </c>
    </row>
    <row r="36" spans="1:32" ht="20.149999999999999" customHeight="1" x14ac:dyDescent="0.25">
      <c r="A36" s="5"/>
      <c r="B36" s="5"/>
      <c r="C36" s="5"/>
      <c r="D36" s="6"/>
      <c r="E36" s="6"/>
      <c r="F36" s="6"/>
      <c r="G36" s="6"/>
      <c r="H36" s="31"/>
      <c r="I36" s="6"/>
      <c r="J36" s="19"/>
      <c r="K36" s="26"/>
      <c r="L36" s="7"/>
      <c r="M36" s="6"/>
      <c r="N36" s="6"/>
      <c r="O36" s="7"/>
      <c r="P36" s="7"/>
      <c r="Q36" s="6"/>
      <c r="R36" s="6"/>
      <c r="S36" s="6"/>
      <c r="T36" s="6"/>
      <c r="U36" s="6"/>
      <c r="V36" s="19"/>
      <c r="W36" s="6"/>
      <c r="X36" s="6"/>
      <c r="Y36" s="6"/>
      <c r="Z36" s="6"/>
      <c r="AA36" s="6"/>
      <c r="AB36" s="13"/>
      <c r="AC36" s="15"/>
      <c r="AD36" s="14"/>
      <c r="AE36" s="14"/>
      <c r="AF36" s="27" t="e">
        <f>_xlfn.XLOOKUP(Table13[[#This Row],[Location  (Admin 1)]],Admin1,'Dropdown Lists'!R35:R71,0,0)</f>
        <v>#VALUE!</v>
      </c>
    </row>
    <row r="37" spans="1:32" ht="20.149999999999999" customHeight="1" x14ac:dyDescent="0.25">
      <c r="A37" s="5"/>
      <c r="B37" s="5"/>
      <c r="C37" s="5"/>
      <c r="D37" s="6"/>
      <c r="E37" s="6"/>
      <c r="F37" s="6"/>
      <c r="G37" s="6"/>
      <c r="H37" s="31"/>
      <c r="I37" s="6"/>
      <c r="J37" s="19"/>
      <c r="K37" s="26"/>
      <c r="L37" s="7"/>
      <c r="M37" s="6"/>
      <c r="N37" s="6"/>
      <c r="O37" s="7"/>
      <c r="P37" s="7"/>
      <c r="Q37" s="6"/>
      <c r="R37" s="6"/>
      <c r="S37" s="6"/>
      <c r="T37" s="6"/>
      <c r="U37" s="6"/>
      <c r="V37" s="19"/>
      <c r="W37" s="6"/>
      <c r="X37" s="6"/>
      <c r="Y37" s="6"/>
      <c r="Z37" s="6"/>
      <c r="AA37" s="6"/>
      <c r="AB37" s="13"/>
      <c r="AC37" s="15"/>
      <c r="AD37" s="14"/>
      <c r="AE37" s="14"/>
      <c r="AF37" s="27" t="e">
        <f>_xlfn.XLOOKUP(Table13[[#This Row],[Location  (Admin 1)]],Admin1,'Dropdown Lists'!R36:R72,0,0)</f>
        <v>#VALUE!</v>
      </c>
    </row>
    <row r="38" spans="1:32" ht="20.149999999999999" customHeight="1" x14ac:dyDescent="0.25">
      <c r="A38" s="5"/>
      <c r="B38" s="5"/>
      <c r="C38" s="5"/>
      <c r="D38" s="6"/>
      <c r="E38" s="6"/>
      <c r="F38" s="6"/>
      <c r="G38" s="6"/>
      <c r="H38" s="31"/>
      <c r="I38" s="6"/>
      <c r="J38" s="19"/>
      <c r="K38" s="19"/>
      <c r="L38" s="6"/>
      <c r="M38" s="6"/>
      <c r="N38" s="6"/>
      <c r="O38" s="6"/>
      <c r="P38" s="6"/>
      <c r="Q38" s="6"/>
      <c r="R38" s="6"/>
      <c r="S38" s="6"/>
      <c r="T38" s="6"/>
      <c r="U38" s="6"/>
      <c r="V38" s="19"/>
      <c r="W38" s="6"/>
      <c r="X38" s="6"/>
      <c r="Y38" s="6"/>
      <c r="Z38" s="6"/>
      <c r="AA38" s="6"/>
      <c r="AB38" s="13"/>
      <c r="AC38" s="15"/>
      <c r="AD38" s="6"/>
      <c r="AE38" s="6"/>
      <c r="AF38" s="27" t="e">
        <f>_xlfn.XLOOKUP(Table13[[#This Row],[Location  (Admin 1)]],Admin1,'Dropdown Lists'!R37:R73,0,0)</f>
        <v>#VALUE!</v>
      </c>
    </row>
    <row r="39" spans="1:32" ht="20.149999999999999" customHeight="1" x14ac:dyDescent="0.25">
      <c r="A39" s="5"/>
      <c r="B39" s="5"/>
      <c r="C39" s="5"/>
      <c r="D39" s="6"/>
      <c r="E39" s="6"/>
      <c r="F39" s="6"/>
      <c r="G39" s="6"/>
      <c r="H39" s="31"/>
      <c r="I39" s="6"/>
      <c r="J39" s="19"/>
      <c r="K39" s="19"/>
      <c r="L39" s="6"/>
      <c r="M39" s="6"/>
      <c r="N39" s="6"/>
      <c r="O39" s="6"/>
      <c r="P39" s="6"/>
      <c r="Q39" s="6"/>
      <c r="R39" s="6"/>
      <c r="S39" s="6"/>
      <c r="T39" s="6"/>
      <c r="U39" s="6"/>
      <c r="V39" s="19"/>
      <c r="W39" s="6"/>
      <c r="X39" s="6"/>
      <c r="Y39" s="6"/>
      <c r="Z39" s="6"/>
      <c r="AA39" s="6"/>
      <c r="AB39" s="13"/>
      <c r="AC39" s="15"/>
      <c r="AD39" s="6"/>
      <c r="AE39" s="6"/>
      <c r="AF39" s="27" t="e">
        <f>_xlfn.XLOOKUP(Table13[[#This Row],[Location  (Admin 1)]],Admin1,'Dropdown Lists'!R38:R74,0,0)</f>
        <v>#VALUE!</v>
      </c>
    </row>
    <row r="40" spans="1:32" ht="20.149999999999999" customHeight="1" x14ac:dyDescent="0.25">
      <c r="A40" s="5"/>
      <c r="B40" s="5"/>
      <c r="C40" s="5"/>
      <c r="D40" s="6"/>
      <c r="E40" s="6"/>
      <c r="F40" s="6"/>
      <c r="G40" s="6"/>
      <c r="H40" s="31"/>
      <c r="I40" s="6"/>
      <c r="J40" s="19"/>
      <c r="K40" s="19"/>
      <c r="L40" s="6"/>
      <c r="M40" s="6"/>
      <c r="N40" s="6"/>
      <c r="O40" s="6"/>
      <c r="P40" s="6"/>
      <c r="Q40" s="6"/>
      <c r="R40" s="6"/>
      <c r="S40" s="6"/>
      <c r="T40" s="6"/>
      <c r="U40" s="6"/>
      <c r="V40" s="19"/>
      <c r="W40" s="6"/>
      <c r="X40" s="6"/>
      <c r="Y40" s="6"/>
      <c r="Z40" s="6"/>
      <c r="AA40" s="6"/>
      <c r="AB40" s="13"/>
      <c r="AC40" s="15"/>
      <c r="AD40" s="6"/>
      <c r="AE40" s="6"/>
      <c r="AF40" s="27" t="e">
        <f>_xlfn.XLOOKUP(Table13[[#This Row],[Location  (Admin 1)]],Admin1,'Dropdown Lists'!R39:R75,0,0)</f>
        <v>#VALUE!</v>
      </c>
    </row>
    <row r="41" spans="1:32" ht="20.149999999999999" customHeight="1" x14ac:dyDescent="0.25">
      <c r="A41" s="5"/>
      <c r="B41" s="5"/>
      <c r="C41" s="5"/>
      <c r="D41" s="6"/>
      <c r="E41" s="6"/>
      <c r="F41" s="6"/>
      <c r="G41" s="6"/>
      <c r="H41" s="31"/>
      <c r="I41" s="6"/>
      <c r="J41" s="19"/>
      <c r="K41" s="26"/>
      <c r="L41" s="7"/>
      <c r="M41" s="6"/>
      <c r="N41" s="6"/>
      <c r="O41" s="7"/>
      <c r="P41" s="7"/>
      <c r="Q41" s="6"/>
      <c r="R41" s="6"/>
      <c r="S41" s="6"/>
      <c r="T41" s="6"/>
      <c r="U41" s="6"/>
      <c r="V41" s="19"/>
      <c r="W41" s="6"/>
      <c r="X41" s="6"/>
      <c r="Y41" s="6"/>
      <c r="Z41" s="6"/>
      <c r="AA41" s="6"/>
      <c r="AB41" s="13"/>
      <c r="AC41" s="15"/>
      <c r="AD41" s="6"/>
      <c r="AE41" s="6"/>
      <c r="AF41" s="27" t="e">
        <f>_xlfn.XLOOKUP(Table13[[#This Row],[Location  (Admin 1)]],Admin1,'Dropdown Lists'!R40:R76,0,0)</f>
        <v>#VALUE!</v>
      </c>
    </row>
    <row r="42" spans="1:32" ht="20.149999999999999" customHeight="1" x14ac:dyDescent="0.25">
      <c r="A42" s="5"/>
      <c r="B42" s="5"/>
      <c r="C42" s="5"/>
      <c r="D42" s="6"/>
      <c r="E42" s="6"/>
      <c r="F42" s="6"/>
      <c r="G42" s="6"/>
      <c r="H42" s="31"/>
      <c r="I42" s="6"/>
      <c r="J42" s="19"/>
      <c r="K42" s="26"/>
      <c r="L42" s="7"/>
      <c r="M42" s="6"/>
      <c r="N42" s="6"/>
      <c r="O42" s="7"/>
      <c r="P42" s="7"/>
      <c r="Q42" s="6"/>
      <c r="R42" s="6"/>
      <c r="S42" s="6"/>
      <c r="T42" s="6"/>
      <c r="U42" s="6"/>
      <c r="V42" s="19"/>
      <c r="W42" s="6"/>
      <c r="X42" s="6"/>
      <c r="Y42" s="6"/>
      <c r="Z42" s="6"/>
      <c r="AA42" s="6"/>
      <c r="AB42" s="13"/>
      <c r="AC42" s="15"/>
      <c r="AD42" s="14"/>
      <c r="AE42" s="14"/>
      <c r="AF42" s="27" t="e">
        <f>_xlfn.XLOOKUP(Table13[[#This Row],[Location  (Admin 1)]],Admin1,'Dropdown Lists'!R41:R77,0,0)</f>
        <v>#VALUE!</v>
      </c>
    </row>
    <row r="43" spans="1:32" customFormat="1" ht="20.149999999999999" customHeight="1" x14ac:dyDescent="0.25">
      <c r="A43" s="5"/>
      <c r="B43" s="5"/>
      <c r="C43" s="5"/>
      <c r="D43" s="6"/>
      <c r="E43" s="6"/>
      <c r="F43" s="6"/>
      <c r="G43" s="6"/>
      <c r="H43" s="31"/>
      <c r="I43" s="6"/>
      <c r="J43" s="19"/>
      <c r="K43" s="26"/>
      <c r="L43" s="7"/>
      <c r="M43" s="6"/>
      <c r="N43" s="6"/>
      <c r="O43" s="7"/>
      <c r="P43" s="7"/>
      <c r="Q43" s="6"/>
      <c r="R43" s="6"/>
      <c r="S43" s="6"/>
      <c r="T43" s="6"/>
      <c r="U43" s="6"/>
      <c r="V43" s="19"/>
      <c r="W43" s="6"/>
      <c r="X43" s="6"/>
      <c r="Y43" s="6"/>
      <c r="Z43" s="6"/>
      <c r="AA43" s="6"/>
      <c r="AB43" s="6"/>
      <c r="AC43" s="6"/>
      <c r="AD43" s="6"/>
      <c r="AE43" s="6"/>
      <c r="AF43" s="27" t="e">
        <f>_xlfn.XLOOKUP(Table13[[#This Row],[Location  (Admin 1)]],Admin1,'Dropdown Lists'!R42:R78,0,0)</f>
        <v>#VALUE!</v>
      </c>
    </row>
    <row r="44" spans="1:32" ht="20.149999999999999" customHeight="1" x14ac:dyDescent="0.25">
      <c r="A44" s="5"/>
      <c r="B44" s="5"/>
      <c r="C44" s="5"/>
      <c r="D44" s="6"/>
      <c r="E44" s="6"/>
      <c r="F44" s="6"/>
      <c r="G44" s="6"/>
      <c r="H44" s="31"/>
      <c r="I44" s="6"/>
      <c r="J44" s="19"/>
      <c r="K44" s="26"/>
      <c r="L44" s="7"/>
      <c r="M44" s="6"/>
      <c r="N44" s="6"/>
      <c r="O44" s="7"/>
      <c r="P44" s="7"/>
      <c r="Q44" s="6"/>
      <c r="R44" s="6"/>
      <c r="S44" s="6"/>
      <c r="T44" s="6"/>
      <c r="U44" s="6"/>
      <c r="V44" s="19"/>
      <c r="W44" s="6"/>
      <c r="X44" s="6"/>
      <c r="Y44" s="6"/>
      <c r="Z44" s="6"/>
      <c r="AA44" s="6"/>
      <c r="AB44" s="6"/>
      <c r="AC44" s="6"/>
      <c r="AD44" s="6"/>
      <c r="AE44" s="6"/>
      <c r="AF44" s="27" t="e">
        <f>_xlfn.XLOOKUP(Table13[[#This Row],[Location  (Admin 1)]],Admin1,'Dropdown Lists'!R43:R79,0,0)</f>
        <v>#VALUE!</v>
      </c>
    </row>
    <row r="45" spans="1:32" customFormat="1" ht="20.149999999999999" customHeight="1" x14ac:dyDescent="0.25">
      <c r="A45" s="5"/>
      <c r="B45" s="5"/>
      <c r="C45" s="5"/>
      <c r="D45" s="6"/>
      <c r="E45" s="6"/>
      <c r="F45" s="6"/>
      <c r="G45" s="6"/>
      <c r="H45" s="31"/>
      <c r="I45" s="6"/>
      <c r="J45" s="19"/>
      <c r="K45" s="26"/>
      <c r="L45" s="7"/>
      <c r="M45" s="6"/>
      <c r="N45" s="6"/>
      <c r="O45" s="7"/>
      <c r="P45" s="7"/>
      <c r="Q45" s="6"/>
      <c r="R45" s="6"/>
      <c r="S45" s="6"/>
      <c r="T45" s="6"/>
      <c r="U45" s="6"/>
      <c r="V45" s="19"/>
      <c r="W45" s="6"/>
      <c r="X45" s="6"/>
      <c r="Y45" s="6"/>
      <c r="Z45" s="6"/>
      <c r="AA45" s="6"/>
      <c r="AB45" s="6"/>
      <c r="AC45" s="6"/>
      <c r="AD45" s="6"/>
      <c r="AE45" s="6"/>
      <c r="AF45" s="27" t="e">
        <f>_xlfn.XLOOKUP(Table13[[#This Row],[Location  (Admin 1)]],Admin1,'Dropdown Lists'!R44:R80,0,0)</f>
        <v>#VALUE!</v>
      </c>
    </row>
    <row r="46" spans="1:32" customFormat="1" ht="20.149999999999999" customHeight="1" x14ac:dyDescent="0.25">
      <c r="A46" s="5"/>
      <c r="B46" s="5"/>
      <c r="C46" s="5"/>
      <c r="D46" s="6"/>
      <c r="E46" s="6"/>
      <c r="F46" s="6"/>
      <c r="G46" s="6"/>
      <c r="H46" s="31"/>
      <c r="I46" s="6"/>
      <c r="J46" s="19"/>
      <c r="K46" s="26"/>
      <c r="L46" s="7"/>
      <c r="M46" s="6"/>
      <c r="N46" s="6"/>
      <c r="O46" s="7"/>
      <c r="P46" s="7"/>
      <c r="Q46" s="6"/>
      <c r="R46" s="6"/>
      <c r="S46" s="6"/>
      <c r="T46" s="6"/>
      <c r="U46" s="6"/>
      <c r="V46" s="19"/>
      <c r="W46" s="6"/>
      <c r="X46" s="6"/>
      <c r="Y46" s="6"/>
      <c r="Z46" s="6"/>
      <c r="AA46" s="6"/>
      <c r="AB46" s="6"/>
      <c r="AC46" s="6"/>
      <c r="AD46" s="6"/>
      <c r="AE46" s="6"/>
      <c r="AF46" s="27" t="e">
        <f>_xlfn.XLOOKUP(Table13[[#This Row],[Location  (Admin 1)]],Admin1,'Dropdown Lists'!R45:R81,0,0)</f>
        <v>#VALUE!</v>
      </c>
    </row>
    <row r="47" spans="1:32" ht="20.149999999999999" customHeight="1" x14ac:dyDescent="0.25">
      <c r="A47" s="5"/>
      <c r="B47" s="5"/>
      <c r="C47" s="5"/>
      <c r="D47" s="6"/>
      <c r="E47" s="6"/>
      <c r="F47" s="6"/>
      <c r="G47" s="6"/>
      <c r="H47" s="31"/>
      <c r="I47" s="6"/>
      <c r="J47" s="19"/>
      <c r="K47" s="26"/>
      <c r="L47" s="7"/>
      <c r="M47" s="6"/>
      <c r="N47" s="6"/>
      <c r="O47" s="7"/>
      <c r="P47" s="7"/>
      <c r="Q47" s="6"/>
      <c r="R47" s="6"/>
      <c r="S47" s="6"/>
      <c r="T47" s="6"/>
      <c r="U47" s="6"/>
      <c r="V47" s="19"/>
      <c r="W47" s="6"/>
      <c r="X47" s="6"/>
      <c r="Y47" s="6"/>
      <c r="Z47" s="6"/>
      <c r="AA47" s="6"/>
      <c r="AB47" s="6"/>
      <c r="AC47" s="6"/>
      <c r="AD47" s="6"/>
      <c r="AE47" s="6"/>
      <c r="AF47" s="27" t="e">
        <f>_xlfn.XLOOKUP(Table13[[#This Row],[Location  (Admin 1)]],Admin1,'Dropdown Lists'!R46:R82,0,0)</f>
        <v>#VALUE!</v>
      </c>
    </row>
    <row r="48" spans="1:32" ht="20.149999999999999" customHeight="1" x14ac:dyDescent="0.25">
      <c r="A48" s="5"/>
      <c r="B48" s="5"/>
      <c r="C48" s="5"/>
      <c r="D48" s="6"/>
      <c r="E48" s="6"/>
      <c r="F48" s="6"/>
      <c r="G48" s="6"/>
      <c r="H48" s="31"/>
      <c r="I48" s="6"/>
      <c r="J48" s="19"/>
      <c r="K48" s="26"/>
      <c r="L48" s="7"/>
      <c r="M48" s="6"/>
      <c r="N48" s="6"/>
      <c r="O48" s="7"/>
      <c r="P48" s="7"/>
      <c r="Q48" s="6"/>
      <c r="R48" s="6"/>
      <c r="S48" s="6"/>
      <c r="T48" s="6"/>
      <c r="U48" s="6"/>
      <c r="V48" s="19"/>
      <c r="W48" s="6"/>
      <c r="X48" s="6"/>
      <c r="Y48" s="6"/>
      <c r="Z48" s="6"/>
      <c r="AA48" s="6"/>
      <c r="AB48" s="6"/>
      <c r="AC48" s="6"/>
      <c r="AD48" s="6"/>
      <c r="AE48" s="6"/>
      <c r="AF48" s="27" t="e">
        <f>_xlfn.XLOOKUP(Table13[[#This Row],[Location  (Admin 1)]],Admin1,'Dropdown Lists'!R47:R83,0,0)</f>
        <v>#VALUE!</v>
      </c>
    </row>
    <row r="49" spans="1:32" customFormat="1" ht="20.149999999999999" customHeight="1" x14ac:dyDescent="0.25">
      <c r="A49" s="5"/>
      <c r="B49" s="5"/>
      <c r="C49" s="5"/>
      <c r="D49" s="6"/>
      <c r="E49" s="6"/>
      <c r="F49" s="6"/>
      <c r="G49" s="6"/>
      <c r="H49" s="31"/>
      <c r="I49" s="6"/>
      <c r="J49" s="19"/>
      <c r="K49" s="26"/>
      <c r="L49" s="7"/>
      <c r="M49" s="6"/>
      <c r="N49" s="6"/>
      <c r="O49" s="7"/>
      <c r="P49" s="7"/>
      <c r="Q49" s="6"/>
      <c r="R49" s="6"/>
      <c r="S49" s="6"/>
      <c r="T49" s="6"/>
      <c r="U49" s="6"/>
      <c r="V49" s="19"/>
      <c r="W49" s="6"/>
      <c r="X49" s="6"/>
      <c r="Y49" s="6"/>
      <c r="Z49" s="6"/>
      <c r="AA49" s="6"/>
      <c r="AB49" s="6"/>
      <c r="AC49" s="6"/>
      <c r="AD49" s="6"/>
      <c r="AE49" s="6"/>
      <c r="AF49" s="27" t="e">
        <f>_xlfn.XLOOKUP(Table13[[#This Row],[Location  (Admin 1)]],Admin1,'Dropdown Lists'!R48:R84,0,0)</f>
        <v>#VALUE!</v>
      </c>
    </row>
    <row r="50" spans="1:32" customFormat="1" ht="20.149999999999999" customHeight="1" x14ac:dyDescent="0.25">
      <c r="A50" s="5"/>
      <c r="B50" s="5"/>
      <c r="C50" s="5"/>
      <c r="D50" s="6"/>
      <c r="E50" s="6"/>
      <c r="F50" s="6"/>
      <c r="G50" s="6"/>
      <c r="H50" s="31"/>
      <c r="I50" s="6"/>
      <c r="J50" s="19"/>
      <c r="K50" s="26"/>
      <c r="L50" s="7"/>
      <c r="M50" s="6"/>
      <c r="N50" s="6"/>
      <c r="O50" s="7"/>
      <c r="P50" s="7"/>
      <c r="Q50" s="6"/>
      <c r="R50" s="6"/>
      <c r="S50" s="6"/>
      <c r="T50" s="6"/>
      <c r="U50" s="6"/>
      <c r="V50" s="19"/>
      <c r="W50" s="6"/>
      <c r="X50" s="6"/>
      <c r="Y50" s="6"/>
      <c r="Z50" s="6"/>
      <c r="AA50" s="6"/>
      <c r="AB50" s="6"/>
      <c r="AC50" s="6"/>
      <c r="AD50" s="6"/>
      <c r="AE50" s="6"/>
      <c r="AF50" s="27" t="e">
        <f>_xlfn.XLOOKUP(Table13[[#This Row],[Location  (Admin 1)]],Admin1,'Dropdown Lists'!R49:R85,0,0)</f>
        <v>#VALUE!</v>
      </c>
    </row>
    <row r="51" spans="1:32" ht="20.149999999999999" customHeight="1" x14ac:dyDescent="0.25">
      <c r="A51" s="5"/>
      <c r="B51" s="5"/>
      <c r="C51" s="5"/>
      <c r="D51" s="6"/>
      <c r="E51" s="6"/>
      <c r="F51" s="6"/>
      <c r="G51" s="6"/>
      <c r="H51" s="31"/>
      <c r="I51" s="6"/>
      <c r="J51" s="19"/>
      <c r="K51" s="26"/>
      <c r="L51" s="7"/>
      <c r="M51" s="6"/>
      <c r="N51" s="6"/>
      <c r="O51" s="7"/>
      <c r="P51" s="7"/>
      <c r="Q51" s="6"/>
      <c r="R51" s="6"/>
      <c r="S51" s="6"/>
      <c r="T51" s="6"/>
      <c r="U51" s="6"/>
      <c r="V51" s="19"/>
      <c r="W51" s="6"/>
      <c r="X51" s="6"/>
      <c r="Y51" s="6"/>
      <c r="Z51" s="6"/>
      <c r="AA51" s="6"/>
      <c r="AB51" s="6"/>
      <c r="AC51" s="6"/>
      <c r="AD51" s="6"/>
      <c r="AE51" s="6"/>
      <c r="AF51" s="27" t="e">
        <f>_xlfn.XLOOKUP(Table13[[#This Row],[Location  (Admin 1)]],Admin1,'Dropdown Lists'!R50:R86,0,0)</f>
        <v>#VALUE!</v>
      </c>
    </row>
    <row r="52" spans="1:32" ht="20.149999999999999" customHeight="1" x14ac:dyDescent="0.25">
      <c r="A52" s="5"/>
      <c r="B52" s="5"/>
      <c r="C52" s="5"/>
      <c r="D52" s="6"/>
      <c r="E52" s="6"/>
      <c r="F52" s="6"/>
      <c r="G52" s="6"/>
      <c r="H52" s="31"/>
      <c r="I52" s="6"/>
      <c r="J52" s="19"/>
      <c r="K52" s="26"/>
      <c r="L52" s="7"/>
      <c r="M52" s="6"/>
      <c r="N52" s="6"/>
      <c r="O52" s="7"/>
      <c r="P52" s="7"/>
      <c r="Q52" s="6"/>
      <c r="R52" s="6"/>
      <c r="S52" s="6"/>
      <c r="T52" s="6"/>
      <c r="U52" s="6"/>
      <c r="V52" s="19"/>
      <c r="W52" s="6"/>
      <c r="X52" s="6"/>
      <c r="Y52" s="6"/>
      <c r="Z52" s="6"/>
      <c r="AA52" s="6"/>
      <c r="AB52" s="6"/>
      <c r="AC52" s="6"/>
      <c r="AD52" s="6"/>
      <c r="AE52" s="6"/>
      <c r="AF52" s="27" t="e">
        <f>_xlfn.XLOOKUP(Table13[[#This Row],[Location  (Admin 1)]],Admin1,'Dropdown Lists'!R51:R87,0,0)</f>
        <v>#VALUE!</v>
      </c>
    </row>
    <row r="53" spans="1:32" ht="20.149999999999999" customHeight="1" x14ac:dyDescent="0.25">
      <c r="A53" s="5"/>
      <c r="B53" s="5"/>
      <c r="C53" s="5"/>
      <c r="D53" s="6"/>
      <c r="E53" s="6"/>
      <c r="F53" s="6"/>
      <c r="G53" s="6"/>
      <c r="H53" s="31"/>
      <c r="I53" s="6"/>
      <c r="J53" s="19"/>
      <c r="K53" s="26"/>
      <c r="L53" s="7"/>
      <c r="M53" s="6"/>
      <c r="N53" s="6"/>
      <c r="O53" s="7"/>
      <c r="P53" s="7"/>
      <c r="Q53" s="6"/>
      <c r="R53" s="6"/>
      <c r="S53" s="6"/>
      <c r="T53" s="6"/>
      <c r="U53" s="6"/>
      <c r="V53" s="19"/>
      <c r="W53" s="6"/>
      <c r="X53" s="6"/>
      <c r="Y53" s="6"/>
      <c r="Z53" s="6"/>
      <c r="AA53" s="6"/>
      <c r="AB53" s="6"/>
      <c r="AC53" s="6"/>
      <c r="AD53" s="6"/>
      <c r="AE53" s="6"/>
      <c r="AF53" s="27" t="e">
        <f>_xlfn.XLOOKUP(Table13[[#This Row],[Location  (Admin 1)]],Admin1,'Dropdown Lists'!R52:R88,0,0)</f>
        <v>#VALUE!</v>
      </c>
    </row>
    <row r="54" spans="1:32" ht="20.149999999999999" customHeight="1" x14ac:dyDescent="0.25">
      <c r="A54" s="5"/>
      <c r="B54" s="5"/>
      <c r="C54" s="5"/>
      <c r="D54" s="6"/>
      <c r="E54" s="6"/>
      <c r="F54" s="6"/>
      <c r="G54" s="6"/>
      <c r="H54" s="31"/>
      <c r="I54" s="6"/>
      <c r="J54" s="19"/>
      <c r="K54" s="26"/>
      <c r="L54" s="7"/>
      <c r="M54" s="6"/>
      <c r="N54" s="6"/>
      <c r="O54" s="7"/>
      <c r="P54" s="7"/>
      <c r="Q54" s="6"/>
      <c r="R54" s="6"/>
      <c r="S54" s="6"/>
      <c r="T54" s="6"/>
      <c r="U54" s="6"/>
      <c r="V54" s="19"/>
      <c r="W54" s="6"/>
      <c r="X54" s="6"/>
      <c r="Y54" s="6"/>
      <c r="Z54" s="6"/>
      <c r="AA54" s="6"/>
      <c r="AB54" s="6"/>
      <c r="AC54" s="6"/>
      <c r="AD54" s="6"/>
      <c r="AE54" s="6"/>
      <c r="AF54" s="27" t="e">
        <f>_xlfn.XLOOKUP(Table13[[#This Row],[Location  (Admin 1)]],Admin1,'Dropdown Lists'!R53:R89,0,0)</f>
        <v>#VALUE!</v>
      </c>
    </row>
    <row r="55" spans="1:32" customFormat="1" ht="20.149999999999999" customHeight="1" x14ac:dyDescent="0.25">
      <c r="A55" s="5"/>
      <c r="B55" s="5"/>
      <c r="C55" s="5"/>
      <c r="D55" s="6"/>
      <c r="E55" s="6"/>
      <c r="F55" s="6"/>
      <c r="G55" s="6"/>
      <c r="H55" s="31"/>
      <c r="I55" s="6"/>
      <c r="J55" s="19"/>
      <c r="K55" s="26"/>
      <c r="L55" s="7"/>
      <c r="M55" s="6"/>
      <c r="N55" s="6"/>
      <c r="O55" s="7"/>
      <c r="P55" s="7"/>
      <c r="Q55" s="6"/>
      <c r="R55" s="6"/>
      <c r="S55" s="6"/>
      <c r="T55" s="6"/>
      <c r="U55" s="6"/>
      <c r="V55" s="19"/>
      <c r="W55" s="6"/>
      <c r="X55" s="6"/>
      <c r="Y55" s="6"/>
      <c r="Z55" s="6"/>
      <c r="AA55" s="6"/>
      <c r="AB55" s="6"/>
      <c r="AC55" s="6"/>
      <c r="AD55" s="6"/>
      <c r="AE55" s="6"/>
      <c r="AF55" s="27" t="e">
        <f>_xlfn.XLOOKUP(Table13[[#This Row],[Location  (Admin 1)]],Admin1,'Dropdown Lists'!R54:R90,0,0)</f>
        <v>#VALUE!</v>
      </c>
    </row>
    <row r="56" spans="1:32" customFormat="1" ht="20.149999999999999" customHeight="1" x14ac:dyDescent="0.25">
      <c r="A56" s="5"/>
      <c r="B56" s="5"/>
      <c r="C56" s="5"/>
      <c r="D56" s="6"/>
      <c r="E56" s="6"/>
      <c r="F56" s="6"/>
      <c r="G56" s="6"/>
      <c r="H56" s="31"/>
      <c r="I56" s="6"/>
      <c r="J56" s="19"/>
      <c r="K56" s="26"/>
      <c r="L56" s="7"/>
      <c r="M56" s="6"/>
      <c r="N56" s="6"/>
      <c r="O56" s="7"/>
      <c r="P56" s="7"/>
      <c r="Q56" s="6"/>
      <c r="R56" s="6"/>
      <c r="S56" s="6"/>
      <c r="T56" s="6"/>
      <c r="U56" s="6"/>
      <c r="V56" s="19"/>
      <c r="W56" s="6"/>
      <c r="X56" s="6"/>
      <c r="Y56" s="6"/>
      <c r="Z56" s="6"/>
      <c r="AA56" s="6"/>
      <c r="AB56" s="6"/>
      <c r="AC56" s="6"/>
      <c r="AD56" s="6"/>
      <c r="AE56" s="6"/>
      <c r="AF56" s="27" t="e">
        <f>_xlfn.XLOOKUP(Table13[[#This Row],[Location  (Admin 1)]],Admin1,'Dropdown Lists'!R55:R91,0,0)</f>
        <v>#VALUE!</v>
      </c>
    </row>
    <row r="57" spans="1:32" ht="20.149999999999999" customHeight="1" x14ac:dyDescent="0.25">
      <c r="A57" s="5"/>
      <c r="B57" s="5"/>
      <c r="C57" s="5"/>
      <c r="D57" s="6"/>
      <c r="E57" s="6"/>
      <c r="F57" s="6"/>
      <c r="G57" s="6"/>
      <c r="H57" s="31"/>
      <c r="I57" s="6"/>
      <c r="J57" s="19"/>
      <c r="K57" s="26"/>
      <c r="L57" s="7"/>
      <c r="M57" s="6"/>
      <c r="N57" s="6"/>
      <c r="O57" s="7"/>
      <c r="P57" s="7"/>
      <c r="Q57" s="6"/>
      <c r="R57" s="6"/>
      <c r="S57" s="6"/>
      <c r="T57" s="6"/>
      <c r="U57" s="6"/>
      <c r="V57" s="19"/>
      <c r="W57" s="6"/>
      <c r="X57" s="6"/>
      <c r="Y57" s="6"/>
      <c r="Z57" s="6"/>
      <c r="AA57" s="6"/>
      <c r="AB57" s="6"/>
      <c r="AC57" s="6"/>
      <c r="AD57" s="6"/>
      <c r="AE57" s="6"/>
      <c r="AF57" s="27" t="e">
        <f>_xlfn.XLOOKUP(Table13[[#This Row],[Location  (Admin 1)]],Admin1,'Dropdown Lists'!R56:R92,0,0)</f>
        <v>#VALUE!</v>
      </c>
    </row>
    <row r="58" spans="1:32" ht="20.149999999999999" customHeight="1" x14ac:dyDescent="0.25">
      <c r="A58" s="5"/>
      <c r="B58" s="5"/>
      <c r="C58" s="5"/>
      <c r="D58" s="6"/>
      <c r="E58" s="6"/>
      <c r="F58" s="6"/>
      <c r="G58" s="6"/>
      <c r="H58" s="31"/>
      <c r="I58" s="6"/>
      <c r="J58" s="19"/>
      <c r="K58" s="26"/>
      <c r="L58" s="7"/>
      <c r="M58" s="6"/>
      <c r="N58" s="6"/>
      <c r="O58" s="7"/>
      <c r="P58" s="7"/>
      <c r="Q58" s="6"/>
      <c r="R58" s="6"/>
      <c r="S58" s="6"/>
      <c r="T58" s="6"/>
      <c r="U58" s="6"/>
      <c r="V58" s="19"/>
      <c r="W58" s="6"/>
      <c r="X58" s="6"/>
      <c r="Y58" s="6"/>
      <c r="Z58" s="6"/>
      <c r="AA58" s="6"/>
      <c r="AB58" s="6"/>
      <c r="AC58" s="6"/>
      <c r="AD58" s="6"/>
      <c r="AE58" s="6"/>
      <c r="AF58" s="27" t="e">
        <f>_xlfn.XLOOKUP(Table13[[#This Row],[Location  (Admin 1)]],Admin1,'Dropdown Lists'!R57:R93,0,0)</f>
        <v>#VALUE!</v>
      </c>
    </row>
    <row r="59" spans="1:32" ht="20.149999999999999" customHeight="1" x14ac:dyDescent="0.25">
      <c r="A59" s="5"/>
      <c r="B59" s="5"/>
      <c r="C59" s="5"/>
      <c r="D59" s="6"/>
      <c r="E59" s="6"/>
      <c r="F59" s="6"/>
      <c r="G59" s="6"/>
      <c r="H59" s="31"/>
      <c r="I59" s="6"/>
      <c r="J59" s="19"/>
      <c r="K59" s="26"/>
      <c r="L59" s="7"/>
      <c r="M59" s="6"/>
      <c r="N59" s="6"/>
      <c r="O59" s="7"/>
      <c r="P59" s="7"/>
      <c r="Q59" s="6"/>
      <c r="R59" s="6"/>
      <c r="S59" s="6"/>
      <c r="T59" s="6"/>
      <c r="U59" s="6"/>
      <c r="V59" s="19"/>
      <c r="W59" s="6"/>
      <c r="X59" s="6"/>
      <c r="Y59" s="6"/>
      <c r="Z59" s="6"/>
      <c r="AA59" s="6"/>
      <c r="AB59" s="6"/>
      <c r="AC59" s="6"/>
      <c r="AD59" s="6"/>
      <c r="AE59" s="6"/>
      <c r="AF59" s="27" t="e">
        <f>_xlfn.XLOOKUP(Table13[[#This Row],[Location  (Admin 1)]],Admin1,'Dropdown Lists'!R58:R94,0,0)</f>
        <v>#VALUE!</v>
      </c>
    </row>
    <row r="60" spans="1:32" ht="20.149999999999999" customHeight="1" x14ac:dyDescent="0.25">
      <c r="A60" s="5"/>
      <c r="B60" s="5"/>
      <c r="C60" s="5"/>
      <c r="D60" s="6"/>
      <c r="E60" s="6"/>
      <c r="F60" s="6"/>
      <c r="G60" s="6"/>
      <c r="H60" s="31"/>
      <c r="I60" s="6"/>
      <c r="J60" s="19"/>
      <c r="K60" s="26"/>
      <c r="L60" s="7"/>
      <c r="M60" s="6"/>
      <c r="N60" s="6"/>
      <c r="O60" s="7"/>
      <c r="P60" s="7"/>
      <c r="Q60" s="6"/>
      <c r="R60" s="6"/>
      <c r="S60" s="6"/>
      <c r="T60" s="6"/>
      <c r="U60" s="6"/>
      <c r="V60" s="19"/>
      <c r="W60" s="6"/>
      <c r="X60" s="6"/>
      <c r="Y60" s="6"/>
      <c r="Z60" s="6"/>
      <c r="AA60" s="6"/>
      <c r="AB60" s="6"/>
      <c r="AC60" s="6"/>
      <c r="AD60" s="6"/>
      <c r="AE60" s="6"/>
      <c r="AF60" s="27" t="e">
        <f>_xlfn.XLOOKUP(Table13[[#This Row],[Location  (Admin 1)]],Admin1,'Dropdown Lists'!R59:R95,0,0)</f>
        <v>#VALUE!</v>
      </c>
    </row>
    <row r="61" spans="1:32" ht="20.149999999999999" customHeight="1" x14ac:dyDescent="0.25">
      <c r="A61" s="5"/>
      <c r="B61" s="5"/>
      <c r="C61" s="5"/>
      <c r="D61" s="6"/>
      <c r="E61" s="6"/>
      <c r="F61" s="6"/>
      <c r="G61" s="6"/>
      <c r="H61" s="31"/>
      <c r="I61" s="6"/>
      <c r="J61" s="19"/>
      <c r="K61" s="26"/>
      <c r="L61" s="7"/>
      <c r="M61" s="6"/>
      <c r="N61" s="6"/>
      <c r="O61" s="7"/>
      <c r="P61" s="7"/>
      <c r="Q61" s="6"/>
      <c r="R61" s="6"/>
      <c r="S61" s="6"/>
      <c r="T61" s="6"/>
      <c r="U61" s="6"/>
      <c r="V61" s="19"/>
      <c r="W61" s="6"/>
      <c r="X61" s="6"/>
      <c r="Y61" s="6"/>
      <c r="Z61" s="6"/>
      <c r="AA61" s="6"/>
      <c r="AB61" s="6"/>
      <c r="AC61" s="6"/>
      <c r="AD61" s="6"/>
      <c r="AE61" s="6"/>
      <c r="AF61" s="27" t="e">
        <f>_xlfn.XLOOKUP(Table13[[#This Row],[Location  (Admin 1)]],Admin1,'Dropdown Lists'!R60:R96,0,0)</f>
        <v>#VALUE!</v>
      </c>
    </row>
    <row r="62" spans="1:32" ht="20.149999999999999" customHeight="1" x14ac:dyDescent="0.25">
      <c r="A62" s="5"/>
      <c r="B62" s="5"/>
      <c r="C62" s="5"/>
      <c r="D62" s="6"/>
      <c r="E62" s="6"/>
      <c r="F62" s="6"/>
      <c r="G62" s="6"/>
      <c r="H62" s="31"/>
      <c r="I62" s="6"/>
      <c r="J62" s="19"/>
      <c r="K62" s="26"/>
      <c r="L62" s="7"/>
      <c r="M62" s="6"/>
      <c r="N62" s="6"/>
      <c r="O62" s="7"/>
      <c r="P62" s="7"/>
      <c r="Q62" s="6"/>
      <c r="R62" s="6"/>
      <c r="S62" s="6"/>
      <c r="T62" s="6"/>
      <c r="U62" s="6"/>
      <c r="V62" s="19"/>
      <c r="W62" s="6"/>
      <c r="X62" s="6"/>
      <c r="Y62" s="6"/>
      <c r="Z62" s="6"/>
      <c r="AA62" s="6"/>
      <c r="AB62" s="6"/>
      <c r="AC62" s="6"/>
      <c r="AD62" s="6"/>
      <c r="AE62" s="6"/>
      <c r="AF62" s="27" t="e">
        <f>_xlfn.XLOOKUP(Table13[[#This Row],[Location  (Admin 1)]],Admin1,'Dropdown Lists'!R61:R97,0,0)</f>
        <v>#VALUE!</v>
      </c>
    </row>
    <row r="63" spans="1:32" ht="20.149999999999999" customHeight="1" x14ac:dyDescent="0.25">
      <c r="A63" s="5"/>
      <c r="B63" s="5"/>
      <c r="C63" s="5"/>
      <c r="D63" s="6"/>
      <c r="E63" s="6"/>
      <c r="F63" s="6"/>
      <c r="G63" s="6"/>
      <c r="H63" s="31"/>
      <c r="I63" s="6"/>
      <c r="J63" s="19"/>
      <c r="K63" s="26"/>
      <c r="L63" s="7"/>
      <c r="M63" s="6"/>
      <c r="N63" s="6"/>
      <c r="O63" s="7"/>
      <c r="P63" s="7"/>
      <c r="Q63" s="6"/>
      <c r="R63" s="6"/>
      <c r="S63" s="6"/>
      <c r="T63" s="6"/>
      <c r="U63" s="6"/>
      <c r="V63" s="19"/>
      <c r="W63" s="6"/>
      <c r="X63" s="6"/>
      <c r="Y63" s="6"/>
      <c r="Z63" s="6"/>
      <c r="AA63" s="6"/>
      <c r="AB63" s="13"/>
      <c r="AC63" s="15"/>
      <c r="AD63" s="14"/>
      <c r="AE63" s="14"/>
      <c r="AF63" s="27" t="e">
        <f>_xlfn.XLOOKUP(Table13[[#This Row],[Location  (Admin 1)]],Admin1,'Dropdown Lists'!R62:R98,0,0)</f>
        <v>#VALUE!</v>
      </c>
    </row>
    <row r="64" spans="1:32" ht="20.149999999999999" customHeight="1" x14ac:dyDescent="0.25">
      <c r="A64" s="5"/>
      <c r="B64" s="5"/>
      <c r="C64" s="5"/>
      <c r="D64" s="6"/>
      <c r="E64" s="6"/>
      <c r="F64" s="6"/>
      <c r="G64" s="6"/>
      <c r="H64" s="31"/>
      <c r="I64" s="6"/>
      <c r="J64" s="19"/>
      <c r="K64" s="26"/>
      <c r="L64" s="7"/>
      <c r="M64" s="6"/>
      <c r="N64" s="6"/>
      <c r="O64" s="7"/>
      <c r="P64" s="7"/>
      <c r="Q64" s="6"/>
      <c r="R64" s="6"/>
      <c r="S64" s="6"/>
      <c r="T64" s="6"/>
      <c r="U64" s="6"/>
      <c r="V64" s="19"/>
      <c r="W64" s="6"/>
      <c r="X64" s="6"/>
      <c r="Y64" s="6"/>
      <c r="Z64" s="6"/>
      <c r="AA64" s="6"/>
      <c r="AB64" s="13"/>
      <c r="AC64" s="15"/>
      <c r="AD64" s="6"/>
      <c r="AE64" s="6"/>
      <c r="AF64" s="27" t="e">
        <f>_xlfn.XLOOKUP(Table13[[#This Row],[Location  (Admin 1)]],Admin1,'Dropdown Lists'!R63:R99,0,0)</f>
        <v>#VALUE!</v>
      </c>
    </row>
    <row r="65" spans="1:32" ht="20.149999999999999" customHeight="1" x14ac:dyDescent="0.25">
      <c r="A65" s="5"/>
      <c r="B65" s="5"/>
      <c r="C65" s="5"/>
      <c r="D65" s="6"/>
      <c r="E65" s="6"/>
      <c r="F65" s="6"/>
      <c r="G65" s="6"/>
      <c r="H65" s="31"/>
      <c r="I65" s="6"/>
      <c r="J65" s="19"/>
      <c r="K65" s="26"/>
      <c r="L65" s="7"/>
      <c r="M65" s="6"/>
      <c r="N65" s="6"/>
      <c r="O65" s="7"/>
      <c r="P65" s="7"/>
      <c r="Q65" s="6"/>
      <c r="R65" s="6"/>
      <c r="S65" s="6"/>
      <c r="T65" s="6"/>
      <c r="U65" s="6"/>
      <c r="V65" s="19"/>
      <c r="W65" s="6"/>
      <c r="X65" s="6"/>
      <c r="Y65" s="6"/>
      <c r="Z65" s="6"/>
      <c r="AA65" s="6"/>
      <c r="AB65" s="13"/>
      <c r="AC65" s="15"/>
      <c r="AD65" s="6"/>
      <c r="AE65" s="6"/>
      <c r="AF65" s="27" t="e">
        <f>_xlfn.XLOOKUP(Table13[[#This Row],[Location  (Admin 1)]],Admin1,'Dropdown Lists'!R64:R100,0,0)</f>
        <v>#VALUE!</v>
      </c>
    </row>
    <row r="66" spans="1:32" customFormat="1" ht="20.149999999999999" customHeight="1" x14ac:dyDescent="0.25">
      <c r="A66" s="5"/>
      <c r="B66" s="5"/>
      <c r="C66" s="5"/>
      <c r="D66" s="6"/>
      <c r="E66" s="6"/>
      <c r="F66" s="6"/>
      <c r="G66" s="6"/>
      <c r="H66" s="31"/>
      <c r="I66" s="6"/>
      <c r="J66" s="19"/>
      <c r="K66" s="26"/>
      <c r="L66" s="7"/>
      <c r="M66" s="6"/>
      <c r="N66" s="6"/>
      <c r="O66" s="7"/>
      <c r="P66" s="7"/>
      <c r="Q66" s="6"/>
      <c r="R66" s="6"/>
      <c r="S66" s="6"/>
      <c r="T66" s="6"/>
      <c r="U66" s="6"/>
      <c r="V66" s="19"/>
      <c r="W66" s="6"/>
      <c r="X66" s="6"/>
      <c r="Y66" s="6"/>
      <c r="Z66" s="6"/>
      <c r="AA66" s="6"/>
      <c r="AB66" s="6"/>
      <c r="AC66" s="6"/>
      <c r="AD66" s="6"/>
      <c r="AE66" s="6"/>
      <c r="AF66" s="27" t="e">
        <f>_xlfn.XLOOKUP(Table13[[#This Row],[Location  (Admin 1)]],Admin1,'Dropdown Lists'!R65:R101,0,0)</f>
        <v>#VALUE!</v>
      </c>
    </row>
    <row r="67" spans="1:32" ht="20.149999999999999" customHeight="1" x14ac:dyDescent="0.25">
      <c r="A67" s="5"/>
      <c r="B67" s="5"/>
      <c r="C67" s="5"/>
      <c r="D67" s="6"/>
      <c r="E67" s="6"/>
      <c r="F67" s="6"/>
      <c r="G67" s="6"/>
      <c r="H67" s="31"/>
      <c r="I67" s="6"/>
      <c r="J67" s="19"/>
      <c r="K67" s="26"/>
      <c r="L67" s="7"/>
      <c r="M67" s="6"/>
      <c r="N67" s="6"/>
      <c r="O67" s="7"/>
      <c r="P67" s="7"/>
      <c r="Q67" s="6"/>
      <c r="R67" s="6"/>
      <c r="S67" s="6"/>
      <c r="T67" s="6"/>
      <c r="U67" s="6"/>
      <c r="V67" s="19"/>
      <c r="W67" s="6"/>
      <c r="X67" s="6"/>
      <c r="Y67" s="6"/>
      <c r="Z67" s="6"/>
      <c r="AA67" s="6"/>
      <c r="AB67" s="6"/>
      <c r="AC67" s="6"/>
      <c r="AD67" s="6"/>
      <c r="AE67" s="6"/>
      <c r="AF67" s="27" t="e">
        <f>_xlfn.XLOOKUP(Table13[[#This Row],[Location  (Admin 1)]],Admin1,'Dropdown Lists'!R66:R102,0,0)</f>
        <v>#VALUE!</v>
      </c>
    </row>
    <row r="68" spans="1:32" customFormat="1" ht="20.149999999999999" customHeight="1" x14ac:dyDescent="0.25">
      <c r="A68" s="5"/>
      <c r="B68" s="5"/>
      <c r="C68" s="5"/>
      <c r="D68" s="6"/>
      <c r="E68" s="6"/>
      <c r="F68" s="6"/>
      <c r="G68" s="6"/>
      <c r="H68" s="31"/>
      <c r="I68" s="6"/>
      <c r="J68" s="19"/>
      <c r="K68" s="26"/>
      <c r="L68" s="7"/>
      <c r="M68" s="6"/>
      <c r="N68" s="6"/>
      <c r="O68" s="7"/>
      <c r="P68" s="7"/>
      <c r="Q68" s="6"/>
      <c r="R68" s="6"/>
      <c r="S68" s="6"/>
      <c r="T68" s="6"/>
      <c r="U68" s="6"/>
      <c r="V68" s="19"/>
      <c r="W68" s="6"/>
      <c r="X68" s="6"/>
      <c r="Y68" s="6"/>
      <c r="Z68" s="6"/>
      <c r="AA68" s="6"/>
      <c r="AB68" s="6"/>
      <c r="AC68" s="6"/>
      <c r="AD68" s="6"/>
      <c r="AE68" s="6"/>
      <c r="AF68" s="27" t="e">
        <f>_xlfn.XLOOKUP(Table13[[#This Row],[Location  (Admin 1)]],Admin1,'Dropdown Lists'!R67:R103,0,0)</f>
        <v>#VALUE!</v>
      </c>
    </row>
    <row r="69" spans="1:32" customFormat="1" ht="20.149999999999999" customHeight="1" x14ac:dyDescent="0.25">
      <c r="A69" s="5"/>
      <c r="B69" s="5"/>
      <c r="C69" s="5"/>
      <c r="D69" s="6"/>
      <c r="E69" s="6"/>
      <c r="F69" s="6"/>
      <c r="G69" s="6"/>
      <c r="H69" s="31"/>
      <c r="I69" s="6"/>
      <c r="J69" s="19"/>
      <c r="K69" s="26"/>
      <c r="L69" s="7"/>
      <c r="M69" s="6"/>
      <c r="N69" s="6"/>
      <c r="O69" s="7"/>
      <c r="P69" s="7"/>
      <c r="Q69" s="6"/>
      <c r="R69" s="6"/>
      <c r="S69" s="6"/>
      <c r="T69" s="6"/>
      <c r="U69" s="6"/>
      <c r="V69" s="19"/>
      <c r="W69" s="6"/>
      <c r="X69" s="6"/>
      <c r="Y69" s="6"/>
      <c r="Z69" s="6"/>
      <c r="AA69" s="6"/>
      <c r="AB69" s="6"/>
      <c r="AC69" s="6"/>
      <c r="AD69" s="6"/>
      <c r="AE69" s="6"/>
      <c r="AF69" s="27" t="e">
        <f>_xlfn.XLOOKUP(Table13[[#This Row],[Location  (Admin 1)]],Admin1,'Dropdown Lists'!R68:R104,0,0)</f>
        <v>#VALUE!</v>
      </c>
    </row>
    <row r="70" spans="1:32" ht="20.149999999999999" customHeight="1" x14ac:dyDescent="0.25">
      <c r="A70" s="5"/>
      <c r="B70" s="5"/>
      <c r="C70" s="5"/>
      <c r="D70" s="6"/>
      <c r="E70" s="6"/>
      <c r="F70" s="6"/>
      <c r="G70" s="6"/>
      <c r="H70" s="31"/>
      <c r="I70" s="6"/>
      <c r="J70" s="19"/>
      <c r="K70" s="26"/>
      <c r="L70" s="7"/>
      <c r="M70" s="6"/>
      <c r="N70" s="6"/>
      <c r="O70" s="7"/>
      <c r="P70" s="7"/>
      <c r="Q70" s="6"/>
      <c r="R70" s="6"/>
      <c r="S70" s="6"/>
      <c r="T70" s="6"/>
      <c r="U70" s="6"/>
      <c r="V70" s="19"/>
      <c r="W70" s="6"/>
      <c r="X70" s="6"/>
      <c r="Y70" s="6"/>
      <c r="Z70" s="6"/>
      <c r="AA70" s="6"/>
      <c r="AB70" s="6"/>
      <c r="AC70" s="6"/>
      <c r="AD70" s="6"/>
      <c r="AE70" s="6"/>
      <c r="AF70" s="27" t="e">
        <f>_xlfn.XLOOKUP(Table13[[#This Row],[Location  (Admin 1)]],Admin1,'Dropdown Lists'!R69:R105,0,0)</f>
        <v>#VALUE!</v>
      </c>
    </row>
    <row r="71" spans="1:32" customFormat="1" ht="20.149999999999999" customHeight="1" x14ac:dyDescent="0.25">
      <c r="A71" s="5"/>
      <c r="B71" s="5"/>
      <c r="C71" s="5"/>
      <c r="D71" s="6"/>
      <c r="E71" s="6"/>
      <c r="F71" s="6"/>
      <c r="G71" s="6"/>
      <c r="H71" s="31"/>
      <c r="I71" s="6"/>
      <c r="J71" s="19"/>
      <c r="K71" s="26"/>
      <c r="L71" s="7"/>
      <c r="M71" s="6"/>
      <c r="N71" s="6"/>
      <c r="O71" s="7"/>
      <c r="P71" s="7"/>
      <c r="Q71" s="6"/>
      <c r="R71" s="6"/>
      <c r="S71" s="6"/>
      <c r="T71" s="6"/>
      <c r="U71" s="6"/>
      <c r="V71" s="19"/>
      <c r="W71" s="6"/>
      <c r="X71" s="6"/>
      <c r="Y71" s="6"/>
      <c r="Z71" s="6"/>
      <c r="AA71" s="6"/>
      <c r="AB71" s="6"/>
      <c r="AC71" s="6"/>
      <c r="AD71" s="6"/>
      <c r="AE71" s="6"/>
      <c r="AF71" s="27" t="e">
        <f>_xlfn.XLOOKUP(Table13[[#This Row],[Location  (Admin 1)]],Admin1,'Dropdown Lists'!R70:R106,0,0)</f>
        <v>#VALUE!</v>
      </c>
    </row>
    <row r="72" spans="1:32" customFormat="1" ht="20.149999999999999" customHeight="1" x14ac:dyDescent="0.25">
      <c r="A72" s="5"/>
      <c r="B72" s="5"/>
      <c r="C72" s="5"/>
      <c r="D72" s="18"/>
      <c r="E72" s="6"/>
      <c r="F72" s="6"/>
      <c r="G72" s="6"/>
      <c r="H72" s="31"/>
      <c r="I72" s="6"/>
      <c r="J72" s="19"/>
      <c r="K72" s="19"/>
      <c r="L72" s="6"/>
      <c r="M72" s="6"/>
      <c r="N72" s="6"/>
      <c r="O72" s="6"/>
      <c r="P72" s="6"/>
      <c r="Q72" s="6"/>
      <c r="R72" s="6"/>
      <c r="S72" s="6"/>
      <c r="T72" s="6"/>
      <c r="U72" s="6"/>
      <c r="V72" s="19"/>
      <c r="W72" s="6"/>
      <c r="X72" s="6"/>
      <c r="Y72" s="6"/>
      <c r="Z72" s="6"/>
      <c r="AA72" s="6"/>
      <c r="AB72" s="6"/>
      <c r="AC72" s="6"/>
      <c r="AD72" s="6"/>
      <c r="AE72" s="6"/>
      <c r="AF72" s="27" t="e">
        <f>_xlfn.XLOOKUP(Table13[[#This Row],[Location  (Admin 1)]],Admin1,'Dropdown Lists'!R71:R107,0,0)</f>
        <v>#VALUE!</v>
      </c>
    </row>
    <row r="73" spans="1:32" customFormat="1" ht="20.149999999999999" customHeight="1" x14ac:dyDescent="0.25">
      <c r="A73" s="5"/>
      <c r="B73" s="5"/>
      <c r="C73" s="5"/>
      <c r="D73" s="18"/>
      <c r="E73" s="6"/>
      <c r="F73" s="6"/>
      <c r="G73" s="6"/>
      <c r="H73" s="31"/>
      <c r="I73" s="6"/>
      <c r="J73" s="19"/>
      <c r="K73" s="19"/>
      <c r="L73" s="6"/>
      <c r="M73" s="6"/>
      <c r="N73" s="6"/>
      <c r="O73" s="6"/>
      <c r="P73" s="6"/>
      <c r="Q73" s="6"/>
      <c r="R73" s="6"/>
      <c r="S73" s="6"/>
      <c r="T73" s="6"/>
      <c r="U73" s="6"/>
      <c r="V73" s="19"/>
      <c r="W73" s="6"/>
      <c r="X73" s="6"/>
      <c r="Y73" s="6"/>
      <c r="Z73" s="6"/>
      <c r="AA73" s="6"/>
      <c r="AB73" s="6"/>
      <c r="AC73" s="6"/>
      <c r="AD73" s="6"/>
      <c r="AE73" s="6"/>
      <c r="AF73" s="27" t="e">
        <f>_xlfn.XLOOKUP(Table13[[#This Row],[Location  (Admin 1)]],Admin1,'Dropdown Lists'!R72:R108,0,0)</f>
        <v>#VALUE!</v>
      </c>
    </row>
    <row r="74" spans="1:32" customFormat="1" ht="20.149999999999999" customHeight="1" x14ac:dyDescent="0.25">
      <c r="A74" s="5"/>
      <c r="B74" s="5"/>
      <c r="C74" s="5"/>
      <c r="D74" s="18"/>
      <c r="E74" s="6"/>
      <c r="F74" s="6"/>
      <c r="G74" s="6"/>
      <c r="H74" s="31"/>
      <c r="I74" s="6"/>
      <c r="J74" s="19"/>
      <c r="K74" s="19"/>
      <c r="L74" s="6"/>
      <c r="M74" s="6"/>
      <c r="N74" s="6"/>
      <c r="O74" s="6"/>
      <c r="P74" s="6"/>
      <c r="Q74" s="6"/>
      <c r="R74" s="6"/>
      <c r="S74" s="6"/>
      <c r="T74" s="6"/>
      <c r="U74" s="6"/>
      <c r="V74" s="19"/>
      <c r="W74" s="6"/>
      <c r="X74" s="6"/>
      <c r="Y74" s="6"/>
      <c r="Z74" s="6"/>
      <c r="AA74" s="6"/>
      <c r="AB74" s="6"/>
      <c r="AC74" s="6"/>
      <c r="AD74" s="6"/>
      <c r="AE74" s="6"/>
      <c r="AF74" s="27" t="e">
        <f>_xlfn.XLOOKUP(Table13[[#This Row],[Location  (Admin 1)]],Admin1,'Dropdown Lists'!R73:R109,0,0)</f>
        <v>#VALUE!</v>
      </c>
    </row>
    <row r="75" spans="1:32" customFormat="1" ht="20.149999999999999" customHeight="1" x14ac:dyDescent="0.25">
      <c r="A75" s="5"/>
      <c r="B75" s="5"/>
      <c r="C75" s="5"/>
      <c r="D75" s="18"/>
      <c r="E75" s="6"/>
      <c r="F75" s="6"/>
      <c r="G75" s="6"/>
      <c r="H75" s="31"/>
      <c r="I75" s="6"/>
      <c r="J75" s="19"/>
      <c r="K75" s="19"/>
      <c r="L75" s="6"/>
      <c r="M75" s="6"/>
      <c r="N75" s="6"/>
      <c r="O75" s="6"/>
      <c r="P75" s="6"/>
      <c r="Q75" s="6"/>
      <c r="R75" s="6"/>
      <c r="S75" s="6"/>
      <c r="T75" s="6"/>
      <c r="U75" s="6"/>
      <c r="V75" s="19"/>
      <c r="W75" s="6"/>
      <c r="X75" s="6"/>
      <c r="Y75" s="6"/>
      <c r="Z75" s="6"/>
      <c r="AA75" s="6"/>
      <c r="AB75" s="6"/>
      <c r="AC75" s="6"/>
      <c r="AD75" s="6"/>
      <c r="AE75" s="6"/>
      <c r="AF75" s="27" t="e">
        <f>_xlfn.XLOOKUP(Table13[[#This Row],[Location  (Admin 1)]],Admin1,'Dropdown Lists'!R74:R110,0,0)</f>
        <v>#VALUE!</v>
      </c>
    </row>
    <row r="76" spans="1:32" customFormat="1" ht="20.149999999999999" customHeight="1" x14ac:dyDescent="0.25">
      <c r="A76" s="5"/>
      <c r="B76" s="5"/>
      <c r="C76" s="5"/>
      <c r="D76" s="18"/>
      <c r="E76" s="6"/>
      <c r="F76" s="6"/>
      <c r="G76" s="6"/>
      <c r="H76" s="31"/>
      <c r="I76" s="6"/>
      <c r="J76" s="19"/>
      <c r="K76" s="19"/>
      <c r="L76" s="6"/>
      <c r="M76" s="6"/>
      <c r="N76" s="6"/>
      <c r="O76" s="6"/>
      <c r="P76" s="6"/>
      <c r="Q76" s="6"/>
      <c r="R76" s="6"/>
      <c r="S76" s="6"/>
      <c r="T76" s="6"/>
      <c r="U76" s="6"/>
      <c r="V76" s="19"/>
      <c r="W76" s="6"/>
      <c r="X76" s="6"/>
      <c r="Y76" s="6"/>
      <c r="Z76" s="6"/>
      <c r="AA76" s="6"/>
      <c r="AB76" s="6"/>
      <c r="AC76" s="6"/>
      <c r="AD76" s="6"/>
      <c r="AE76" s="6"/>
      <c r="AF76" s="27" t="e">
        <f>_xlfn.XLOOKUP(Table13[[#This Row],[Location  (Admin 1)]],Admin1,'Dropdown Lists'!R75:R111,0,0)</f>
        <v>#VALUE!</v>
      </c>
    </row>
    <row r="77" spans="1:32" customFormat="1" ht="20.149999999999999" customHeight="1" x14ac:dyDescent="0.25">
      <c r="A77" s="5"/>
      <c r="B77" s="5"/>
      <c r="C77" s="5"/>
      <c r="D77" s="18"/>
      <c r="E77" s="6"/>
      <c r="F77" s="6"/>
      <c r="G77" s="6"/>
      <c r="H77" s="31"/>
      <c r="I77" s="6"/>
      <c r="J77" s="19"/>
      <c r="K77" s="19"/>
      <c r="L77" s="6"/>
      <c r="M77" s="6"/>
      <c r="N77" s="6"/>
      <c r="O77" s="6"/>
      <c r="P77" s="6"/>
      <c r="Q77" s="6"/>
      <c r="R77" s="6"/>
      <c r="S77" s="6"/>
      <c r="T77" s="6"/>
      <c r="U77" s="6"/>
      <c r="V77" s="19"/>
      <c r="W77" s="6"/>
      <c r="X77" s="6"/>
      <c r="Y77" s="6"/>
      <c r="Z77" s="6"/>
      <c r="AA77" s="6"/>
      <c r="AB77" s="6"/>
      <c r="AC77" s="6"/>
      <c r="AD77" s="6"/>
      <c r="AE77" s="6"/>
      <c r="AF77" s="27" t="e">
        <f>_xlfn.XLOOKUP(Table13[[#This Row],[Location  (Admin 1)]],Admin1,'Dropdown Lists'!R76:R112,0,0)</f>
        <v>#VALUE!</v>
      </c>
    </row>
    <row r="78" spans="1:32" customFormat="1" ht="20.149999999999999" customHeight="1" x14ac:dyDescent="0.25">
      <c r="A78" s="5"/>
      <c r="B78" s="5"/>
      <c r="C78" s="5"/>
      <c r="D78" s="18"/>
      <c r="E78" s="6"/>
      <c r="F78" s="6"/>
      <c r="G78" s="6"/>
      <c r="H78" s="31"/>
      <c r="I78" s="6"/>
      <c r="J78" s="19"/>
      <c r="K78" s="19"/>
      <c r="L78" s="6"/>
      <c r="M78" s="6"/>
      <c r="N78" s="6"/>
      <c r="O78" s="6"/>
      <c r="P78" s="6"/>
      <c r="Q78" s="6"/>
      <c r="R78" s="6"/>
      <c r="S78" s="6"/>
      <c r="T78" s="6"/>
      <c r="U78" s="6"/>
      <c r="V78" s="19"/>
      <c r="W78" s="6"/>
      <c r="X78" s="6"/>
      <c r="Y78" s="6"/>
      <c r="Z78" s="6"/>
      <c r="AA78" s="6"/>
      <c r="AB78" s="6"/>
      <c r="AC78" s="6"/>
      <c r="AD78" s="6"/>
      <c r="AE78" s="6"/>
      <c r="AF78" s="27" t="e">
        <f>_xlfn.XLOOKUP(Table13[[#This Row],[Location  (Admin 1)]],Admin1,'Dropdown Lists'!R77:R113,0,0)</f>
        <v>#VALUE!</v>
      </c>
    </row>
    <row r="79" spans="1:32" customFormat="1" ht="20.149999999999999" customHeight="1" x14ac:dyDescent="0.25">
      <c r="A79" s="5"/>
      <c r="B79" s="5"/>
      <c r="C79" s="5"/>
      <c r="D79" s="6"/>
      <c r="E79" s="6"/>
      <c r="F79" s="6"/>
      <c r="G79" s="6"/>
      <c r="H79" s="31"/>
      <c r="I79" s="6"/>
      <c r="J79" s="19"/>
      <c r="K79" s="26"/>
      <c r="L79" s="7"/>
      <c r="M79" s="6"/>
      <c r="N79" s="6"/>
      <c r="O79" s="7"/>
      <c r="P79" s="7"/>
      <c r="Q79" s="6"/>
      <c r="R79" s="6"/>
      <c r="S79" s="6"/>
      <c r="T79" s="6"/>
      <c r="U79" s="6"/>
      <c r="V79" s="19"/>
      <c r="W79" s="6"/>
      <c r="X79" s="6"/>
      <c r="Y79" s="6"/>
      <c r="Z79" s="6"/>
      <c r="AA79" s="6"/>
      <c r="AB79" s="6"/>
      <c r="AC79" s="6"/>
      <c r="AD79" s="6"/>
      <c r="AE79" s="6"/>
      <c r="AF79" s="27" t="e">
        <f>_xlfn.XLOOKUP(Table13[[#This Row],[Location  (Admin 1)]],Admin1,'Dropdown Lists'!R78:R114,0,0)</f>
        <v>#VALUE!</v>
      </c>
    </row>
    <row r="80" spans="1:32" customFormat="1" ht="20.149999999999999" customHeight="1" x14ac:dyDescent="0.25">
      <c r="A80" s="5"/>
      <c r="B80" s="5"/>
      <c r="C80" s="5"/>
      <c r="D80" s="18"/>
      <c r="E80" s="6"/>
      <c r="F80" s="6"/>
      <c r="G80" s="6"/>
      <c r="H80" s="31"/>
      <c r="I80" s="6"/>
      <c r="J80" s="19"/>
      <c r="K80" s="19"/>
      <c r="L80" s="6"/>
      <c r="M80" s="6"/>
      <c r="N80" s="6"/>
      <c r="O80" s="6"/>
      <c r="P80" s="6"/>
      <c r="Q80" s="6"/>
      <c r="R80" s="6"/>
      <c r="S80" s="6"/>
      <c r="T80" s="6"/>
      <c r="U80" s="6"/>
      <c r="V80" s="19"/>
      <c r="W80" s="6"/>
      <c r="X80" s="6"/>
      <c r="Y80" s="6"/>
      <c r="Z80" s="6"/>
      <c r="AA80" s="6"/>
      <c r="AB80" s="6"/>
      <c r="AC80" s="6"/>
      <c r="AD80" s="6"/>
      <c r="AE80" s="6"/>
      <c r="AF80" s="27" t="e">
        <f>_xlfn.XLOOKUP(Table13[[#This Row],[Location  (Admin 1)]],Admin1,'Dropdown Lists'!R79:R115,0,0)</f>
        <v>#VALUE!</v>
      </c>
    </row>
    <row r="81" spans="1:32" customFormat="1" ht="20.149999999999999" customHeight="1" x14ac:dyDescent="0.25">
      <c r="A81" s="5"/>
      <c r="B81" s="5"/>
      <c r="C81" s="5"/>
      <c r="D81" s="18"/>
      <c r="E81" s="6"/>
      <c r="F81" s="6"/>
      <c r="G81" s="6"/>
      <c r="H81" s="31"/>
      <c r="I81" s="6"/>
      <c r="J81" s="19"/>
      <c r="K81" s="19"/>
      <c r="L81" s="6"/>
      <c r="M81" s="6"/>
      <c r="N81" s="6"/>
      <c r="O81" s="6"/>
      <c r="P81" s="6"/>
      <c r="Q81" s="6"/>
      <c r="R81" s="6"/>
      <c r="S81" s="6"/>
      <c r="T81" s="6"/>
      <c r="U81" s="6"/>
      <c r="V81" s="19"/>
      <c r="W81" s="6"/>
      <c r="X81" s="6"/>
      <c r="Y81" s="6"/>
      <c r="Z81" s="6"/>
      <c r="AA81" s="6"/>
      <c r="AB81" s="6"/>
      <c r="AC81" s="6"/>
      <c r="AD81" s="6"/>
      <c r="AE81" s="6"/>
      <c r="AF81" s="27" t="e">
        <f>_xlfn.XLOOKUP(Table13[[#This Row],[Location  (Admin 1)]],Admin1,'Dropdown Lists'!R80:R116,0,0)</f>
        <v>#VALUE!</v>
      </c>
    </row>
    <row r="82" spans="1:32" customFormat="1" ht="20.149999999999999" customHeight="1" x14ac:dyDescent="0.25">
      <c r="A82" s="5"/>
      <c r="B82" s="5"/>
      <c r="C82" s="5"/>
      <c r="D82" s="6"/>
      <c r="E82" s="6"/>
      <c r="F82" s="6"/>
      <c r="G82" s="6"/>
      <c r="H82" s="31"/>
      <c r="I82" s="6"/>
      <c r="J82" s="19"/>
      <c r="K82" s="26"/>
      <c r="L82" s="7"/>
      <c r="M82" s="6"/>
      <c r="N82" s="6"/>
      <c r="O82" s="7"/>
      <c r="P82" s="7"/>
      <c r="Q82" s="6"/>
      <c r="R82" s="6"/>
      <c r="S82" s="6"/>
      <c r="T82" s="6"/>
      <c r="U82" s="6"/>
      <c r="V82" s="19"/>
      <c r="W82" s="6"/>
      <c r="X82" s="6"/>
      <c r="Y82" s="6"/>
      <c r="Z82" s="6"/>
      <c r="AA82" s="6"/>
      <c r="AB82" s="6"/>
      <c r="AC82" s="6"/>
      <c r="AD82" s="6"/>
      <c r="AE82" s="6"/>
      <c r="AF82" s="27" t="e">
        <f>_xlfn.XLOOKUP(Table13[[#This Row],[Location  (Admin 1)]],Admin1,'Dropdown Lists'!R81:R117,0,0)</f>
        <v>#VALUE!</v>
      </c>
    </row>
    <row r="83" spans="1:32" customFormat="1" ht="20.149999999999999" customHeight="1" x14ac:dyDescent="0.25">
      <c r="A83" s="5"/>
      <c r="B83" s="5"/>
      <c r="C83" s="5"/>
      <c r="D83" s="6"/>
      <c r="E83" s="6"/>
      <c r="F83" s="6"/>
      <c r="G83" s="6"/>
      <c r="H83" s="31"/>
      <c r="I83" s="6"/>
      <c r="J83" s="19"/>
      <c r="K83" s="19"/>
      <c r="L83" s="6"/>
      <c r="M83" s="6"/>
      <c r="N83" s="6"/>
      <c r="O83" s="6"/>
      <c r="P83" s="6"/>
      <c r="Q83" s="6"/>
      <c r="R83" s="6"/>
      <c r="S83" s="6"/>
      <c r="T83" s="6"/>
      <c r="U83" s="6"/>
      <c r="V83" s="19"/>
      <c r="W83" s="6"/>
      <c r="X83" s="6"/>
      <c r="Y83" s="6"/>
      <c r="Z83" s="6"/>
      <c r="AA83" s="6"/>
      <c r="AB83" s="13"/>
      <c r="AC83" s="15"/>
      <c r="AD83" s="6"/>
      <c r="AE83" s="6"/>
      <c r="AF83" s="27" t="e">
        <f>_xlfn.XLOOKUP(Table13[[#This Row],[Location  (Admin 1)]],Admin1,'Dropdown Lists'!R82:R118,0,0)</f>
        <v>#VALUE!</v>
      </c>
    </row>
    <row r="84" spans="1:32" ht="20.149999999999999" customHeight="1" x14ac:dyDescent="0.25">
      <c r="A84" s="5"/>
      <c r="B84" s="5"/>
      <c r="C84" s="5"/>
      <c r="D84" s="6"/>
      <c r="E84" s="6"/>
      <c r="F84" s="6"/>
      <c r="G84" s="6"/>
      <c r="H84" s="31"/>
      <c r="I84" s="6"/>
      <c r="J84" s="19"/>
      <c r="K84" s="19"/>
      <c r="L84" s="6"/>
      <c r="M84" s="6"/>
      <c r="N84" s="6"/>
      <c r="O84" s="6"/>
      <c r="P84" s="6"/>
      <c r="Q84" s="6"/>
      <c r="R84" s="6"/>
      <c r="S84" s="6"/>
      <c r="T84" s="6"/>
      <c r="U84" s="6"/>
      <c r="V84" s="19"/>
      <c r="W84" s="6"/>
      <c r="X84" s="6"/>
      <c r="Y84" s="6"/>
      <c r="Z84" s="6"/>
      <c r="AA84" s="6"/>
      <c r="AB84" s="13"/>
      <c r="AC84" s="15"/>
      <c r="AD84" s="6"/>
      <c r="AE84" s="6"/>
      <c r="AF84" s="27" t="e">
        <f>_xlfn.XLOOKUP(Table13[[#This Row],[Location  (Admin 1)]],Admin1,'Dropdown Lists'!R83:R119,0,0)</f>
        <v>#VALUE!</v>
      </c>
    </row>
    <row r="85" spans="1:32" customFormat="1" ht="20.149999999999999" customHeight="1" x14ac:dyDescent="0.25">
      <c r="A85" s="5"/>
      <c r="B85" s="5"/>
      <c r="C85" s="5"/>
      <c r="D85" s="6"/>
      <c r="E85" s="6"/>
      <c r="F85" s="6"/>
      <c r="G85" s="6"/>
      <c r="H85" s="31"/>
      <c r="I85" s="6"/>
      <c r="J85" s="19"/>
      <c r="K85" s="26"/>
      <c r="L85" s="7"/>
      <c r="M85" s="6"/>
      <c r="N85" s="6"/>
      <c r="O85" s="7"/>
      <c r="P85" s="7"/>
      <c r="Q85" s="7"/>
      <c r="R85" s="6"/>
      <c r="S85" s="6"/>
      <c r="T85" s="6"/>
      <c r="U85" s="6"/>
      <c r="V85" s="19"/>
      <c r="W85" s="6"/>
      <c r="X85" s="6"/>
      <c r="Y85" s="6"/>
      <c r="Z85" s="6"/>
      <c r="AA85" s="6"/>
      <c r="AB85" s="13"/>
      <c r="AC85" s="15"/>
      <c r="AD85" s="6"/>
      <c r="AE85" s="6"/>
      <c r="AF85" s="27" t="e">
        <f>_xlfn.XLOOKUP(Table13[[#This Row],[Location  (Admin 1)]],Admin1,'Dropdown Lists'!R84:R120,0,0)</f>
        <v>#VALUE!</v>
      </c>
    </row>
    <row r="86" spans="1:32" s="25" customFormat="1" ht="20.149999999999999" customHeight="1" x14ac:dyDescent="0.25">
      <c r="A86" s="21"/>
      <c r="B86" s="21"/>
      <c r="C86" s="21"/>
      <c r="D86" s="22"/>
      <c r="E86" s="6"/>
      <c r="F86" s="6"/>
      <c r="G86" s="23"/>
      <c r="H86" s="31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4"/>
      <c r="U86" s="23"/>
      <c r="V86" s="19"/>
      <c r="W86" s="6"/>
      <c r="X86" s="6"/>
      <c r="AF86" s="27" t="e">
        <f>_xlfn.XLOOKUP(Table13[[#This Row],[Location  (Admin 1)]],Admin1,'Dropdown Lists'!R85:R121,0,0)</f>
        <v>#VALUE!</v>
      </c>
    </row>
    <row r="87" spans="1:32" s="25" customFormat="1" ht="20.149999999999999" customHeight="1" x14ac:dyDescent="0.25">
      <c r="A87" s="21"/>
      <c r="B87" s="21"/>
      <c r="C87" s="21"/>
      <c r="D87" s="22"/>
      <c r="E87" s="6"/>
      <c r="F87" s="6"/>
      <c r="G87" s="23"/>
      <c r="H87" s="31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4"/>
      <c r="U87" s="23"/>
      <c r="V87" s="19"/>
      <c r="W87" s="6"/>
      <c r="X87" s="6"/>
      <c r="AF87" s="27" t="e">
        <f>_xlfn.XLOOKUP(Table13[[#This Row],[Location  (Admin 1)]],Admin1,'Dropdown Lists'!R86:R122,0,0)</f>
        <v>#VALUE!</v>
      </c>
    </row>
    <row r="88" spans="1:32" s="25" customFormat="1" ht="20.149999999999999" customHeight="1" x14ac:dyDescent="0.25">
      <c r="A88" s="21"/>
      <c r="B88" s="21"/>
      <c r="C88" s="21"/>
      <c r="D88" s="22"/>
      <c r="E88" s="6"/>
      <c r="F88" s="6"/>
      <c r="G88" s="23"/>
      <c r="H88" s="31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4"/>
      <c r="U88" s="23"/>
      <c r="V88" s="19"/>
      <c r="W88" s="6"/>
      <c r="X88" s="6"/>
      <c r="AF88" s="27" t="e">
        <f>_xlfn.XLOOKUP(Table13[[#This Row],[Location  (Admin 1)]],Admin1,'Dropdown Lists'!R87:R123,0,0)</f>
        <v>#VALUE!</v>
      </c>
    </row>
    <row r="89" spans="1:32" customFormat="1" ht="20.149999999999999" customHeight="1" x14ac:dyDescent="0.25">
      <c r="A89" s="5"/>
      <c r="B89" s="5"/>
      <c r="C89" s="5"/>
      <c r="D89" s="6"/>
      <c r="E89" s="6"/>
      <c r="F89" s="6"/>
      <c r="G89" s="6"/>
      <c r="H89" s="31"/>
      <c r="I89" s="6"/>
      <c r="J89" s="19"/>
      <c r="K89" s="19"/>
      <c r="L89" s="6"/>
      <c r="M89" s="6"/>
      <c r="N89" s="6"/>
      <c r="O89" s="6"/>
      <c r="P89" s="6"/>
      <c r="Q89" s="6"/>
      <c r="R89" s="6"/>
      <c r="S89" s="6"/>
      <c r="T89" s="6"/>
      <c r="U89" s="6"/>
      <c r="V89" s="19"/>
      <c r="W89" s="6"/>
      <c r="X89" s="6"/>
      <c r="Y89" s="6"/>
      <c r="Z89" s="6"/>
      <c r="AA89" s="6"/>
      <c r="AB89" s="6"/>
      <c r="AC89" s="6"/>
      <c r="AD89" s="6"/>
      <c r="AE89" s="6"/>
      <c r="AF89" s="27" t="e">
        <f>_xlfn.XLOOKUP(Table13[[#This Row],[Location  (Admin 1)]],Admin1,'Dropdown Lists'!R88:R124,0,0)</f>
        <v>#VALUE!</v>
      </c>
    </row>
    <row r="90" spans="1:32" ht="20.149999999999999" customHeight="1" x14ac:dyDescent="0.25">
      <c r="A90" s="5"/>
      <c r="B90" s="5"/>
      <c r="C90" s="5"/>
      <c r="D90" s="6"/>
      <c r="E90" s="6"/>
      <c r="F90" s="6"/>
      <c r="G90" s="6"/>
      <c r="H90" s="31"/>
      <c r="I90" s="6"/>
      <c r="J90" s="19"/>
      <c r="K90" s="19"/>
      <c r="L90" s="6"/>
      <c r="M90" s="6"/>
      <c r="N90" s="6"/>
      <c r="O90" s="6"/>
      <c r="P90" s="6"/>
      <c r="Q90" s="6"/>
      <c r="R90" s="6"/>
      <c r="S90" s="6"/>
      <c r="T90" s="6"/>
      <c r="U90" s="6"/>
      <c r="V90" s="19"/>
      <c r="W90" s="6"/>
      <c r="X90" s="6"/>
      <c r="Y90" s="6"/>
      <c r="Z90" s="6"/>
      <c r="AA90" s="6"/>
      <c r="AB90" s="6"/>
      <c r="AC90" s="6"/>
      <c r="AD90" s="6"/>
      <c r="AE90" s="6"/>
      <c r="AF90" s="27" t="e">
        <f>_xlfn.XLOOKUP(Table13[[#This Row],[Location  (Admin 1)]],Admin1,'Dropdown Lists'!R89:R125,0,0)</f>
        <v>#VALUE!</v>
      </c>
    </row>
    <row r="91" spans="1:32" customFormat="1" ht="20.149999999999999" customHeight="1" x14ac:dyDescent="0.25">
      <c r="A91" s="5"/>
      <c r="B91" s="5"/>
      <c r="C91" s="5"/>
      <c r="D91" s="6"/>
      <c r="E91" s="6"/>
      <c r="F91" s="6"/>
      <c r="G91" s="6"/>
      <c r="H91" s="31"/>
      <c r="I91" s="6"/>
      <c r="J91" s="19"/>
      <c r="K91" s="19"/>
      <c r="L91" s="6"/>
      <c r="M91" s="6"/>
      <c r="N91" s="6"/>
      <c r="O91" s="6"/>
      <c r="P91" s="6"/>
      <c r="Q91" s="6"/>
      <c r="R91" s="6"/>
      <c r="S91" s="6"/>
      <c r="T91" s="6"/>
      <c r="U91" s="6"/>
      <c r="V91" s="19"/>
      <c r="W91" s="6"/>
      <c r="X91" s="6"/>
      <c r="Y91" s="6"/>
      <c r="Z91" s="6"/>
      <c r="AA91" s="6"/>
      <c r="AB91" s="6"/>
      <c r="AC91" s="6"/>
      <c r="AD91" s="6"/>
      <c r="AE91" s="6"/>
      <c r="AF91" s="27" t="e">
        <f>_xlfn.XLOOKUP(Table13[[#This Row],[Location  (Admin 1)]],Admin1,'Dropdown Lists'!R90:R126,0,0)</f>
        <v>#VALUE!</v>
      </c>
    </row>
    <row r="92" spans="1:32" ht="20.149999999999999" customHeight="1" x14ac:dyDescent="0.25">
      <c r="A92" s="5"/>
      <c r="B92" s="5"/>
      <c r="C92" s="5"/>
      <c r="D92" s="6"/>
      <c r="E92" s="6"/>
      <c r="F92" s="6"/>
      <c r="G92" s="6"/>
      <c r="H92" s="31"/>
      <c r="I92" s="6"/>
      <c r="J92" s="19"/>
      <c r="K92" s="19"/>
      <c r="L92" s="6"/>
      <c r="M92" s="6"/>
      <c r="N92" s="6"/>
      <c r="O92" s="6"/>
      <c r="P92" s="6"/>
      <c r="Q92" s="6"/>
      <c r="R92" s="6"/>
      <c r="S92" s="6"/>
      <c r="T92" s="6"/>
      <c r="U92" s="6"/>
      <c r="V92" s="19"/>
      <c r="W92" s="6"/>
      <c r="X92" s="6"/>
      <c r="Y92" s="6"/>
      <c r="Z92" s="6"/>
      <c r="AA92" s="6"/>
      <c r="AB92" s="6"/>
      <c r="AC92" s="6"/>
      <c r="AD92" s="6"/>
      <c r="AE92" s="6"/>
      <c r="AF92" s="27" t="e">
        <f>_xlfn.XLOOKUP(Table13[[#This Row],[Location  (Admin 1)]],Admin1,'Dropdown Lists'!R91:R127,0,0)</f>
        <v>#VALUE!</v>
      </c>
    </row>
    <row r="93" spans="1:32" customFormat="1" ht="20.149999999999999" customHeight="1" x14ac:dyDescent="0.25">
      <c r="A93" s="5"/>
      <c r="B93" s="5"/>
      <c r="C93" s="5"/>
      <c r="D93" s="6"/>
      <c r="E93" s="6"/>
      <c r="F93" s="6"/>
      <c r="G93" s="6"/>
      <c r="H93" s="31"/>
      <c r="I93" s="6"/>
      <c r="J93" s="19"/>
      <c r="K93" s="19"/>
      <c r="L93" s="6"/>
      <c r="M93" s="6"/>
      <c r="N93" s="6"/>
      <c r="O93" s="6"/>
      <c r="P93" s="6"/>
      <c r="Q93" s="6"/>
      <c r="R93" s="6"/>
      <c r="S93" s="6"/>
      <c r="T93" s="6"/>
      <c r="U93" s="6"/>
      <c r="V93" s="19"/>
      <c r="W93" s="6"/>
      <c r="X93" s="6"/>
      <c r="Y93" s="6"/>
      <c r="Z93" s="6"/>
      <c r="AA93" s="6"/>
      <c r="AB93" s="6"/>
      <c r="AC93" s="6"/>
      <c r="AD93" s="6"/>
      <c r="AE93" s="6"/>
      <c r="AF93" s="27" t="e">
        <f>_xlfn.XLOOKUP(Table13[[#This Row],[Location  (Admin 1)]],Admin1,'Dropdown Lists'!R92:R128,0,0)</f>
        <v>#VALUE!</v>
      </c>
    </row>
    <row r="94" spans="1:32" ht="20.149999999999999" customHeight="1" x14ac:dyDescent="0.25">
      <c r="A94" s="5"/>
      <c r="B94" s="5"/>
      <c r="C94" s="5"/>
      <c r="D94" s="6"/>
      <c r="E94" s="6"/>
      <c r="F94" s="6"/>
      <c r="G94" s="6"/>
      <c r="H94" s="31"/>
      <c r="I94" s="6"/>
      <c r="J94" s="19"/>
      <c r="K94" s="19"/>
      <c r="L94" s="6"/>
      <c r="M94" s="6"/>
      <c r="N94" s="6"/>
      <c r="O94" s="6"/>
      <c r="P94" s="6"/>
      <c r="Q94" s="6"/>
      <c r="R94" s="6"/>
      <c r="S94" s="6"/>
      <c r="T94" s="6"/>
      <c r="U94" s="6"/>
      <c r="V94" s="19"/>
      <c r="W94" s="6"/>
      <c r="X94" s="6"/>
      <c r="Y94" s="6"/>
      <c r="Z94" s="6"/>
      <c r="AA94" s="6"/>
      <c r="AB94" s="6"/>
      <c r="AC94" s="6"/>
      <c r="AD94" s="6"/>
      <c r="AE94" s="32"/>
      <c r="AF94" s="29" t="e">
        <f>_xlfn.XLOOKUP(Table13[[#This Row],[Location  (Admin 1)]],Admin1,'Dropdown Lists'!R93:R129,0,0)</f>
        <v>#VALUE!</v>
      </c>
    </row>
  </sheetData>
  <mergeCells count="8">
    <mergeCell ref="AD1:AE1"/>
    <mergeCell ref="AA1:AC1"/>
    <mergeCell ref="V1:W1"/>
    <mergeCell ref="A1:C1"/>
    <mergeCell ref="D1:G1"/>
    <mergeCell ref="H1:P1"/>
    <mergeCell ref="S1:U1"/>
    <mergeCell ref="Y1:Z1"/>
  </mergeCells>
  <phoneticPr fontId="3" type="noConversion"/>
  <dataValidations count="15">
    <dataValidation type="list" allowBlank="1" showInputMessage="1" showErrorMessage="1" sqref="Z3:Z94" xr:uid="{BAD4B227-4439-4323-818D-7BB22AE75589}">
      <formula1>OrganisationType</formula1>
    </dataValidation>
    <dataValidation type="list" allowBlank="1" showInputMessage="1" showErrorMessage="1" sqref="U3:U94" xr:uid="{B3E7B0E7-C35E-47CE-87F2-83E8BCF7AE30}">
      <formula1>LocationType_drop</formula1>
    </dataValidation>
    <dataValidation type="list" allowBlank="1" showInputMessage="1" showErrorMessage="1" sqref="T36:T40 T63:T65 S3:S16 T83:T84 S19:S94" xr:uid="{E2948603-494D-4B61-8860-6B4248713642}">
      <formula1>Admin1</formula1>
    </dataValidation>
    <dataValidation type="list" allowBlank="1" showInputMessage="1" showErrorMessage="1" sqref="P3:P82 P83:Q85" xr:uid="{D1C0B669-36E6-4E99-923B-6F10D57A74F5}">
      <formula1>Donors_drop</formula1>
    </dataValidation>
    <dataValidation type="list" allowBlank="1" showInputMessage="1" showErrorMessage="1" sqref="D3:D94" xr:uid="{C5BC1011-B5F9-4A32-B571-50B0C5B77BBB}">
      <formula1>Sector</formula1>
    </dataValidation>
    <dataValidation type="list" allowBlank="1" showInputMessage="1" showErrorMessage="1" sqref="M3:M94 X3:X94" xr:uid="{95EA9A32-52A7-4C57-825A-0DD5617A4C9A}">
      <formula1>"Yes, No"</formula1>
    </dataValidation>
    <dataValidation type="list" allowBlank="1" showInputMessage="1" showErrorMessage="1" sqref="N3:N94" xr:uid="{C9B0E105-0B9A-46F5-95AA-80C9E9355E18}">
      <formula1>"New Beneficiaries, Same Beneficiaries"</formula1>
    </dataValidation>
    <dataValidation type="whole" allowBlank="1" showInputMessage="1" showErrorMessage="1" sqref="J3:L94 R15:R94" xr:uid="{8391D939-3EF6-4320-860A-8C31A7E8945D}">
      <formula1>0</formula1>
      <formula2>1000000</formula2>
    </dataValidation>
    <dataValidation type="list" allowBlank="1" showInputMessage="1" showErrorMessage="1" sqref="I3:I94" xr:uid="{572A92B7-3A0D-4767-BE1A-1D036683E265}">
      <formula1>Targetbnf_drop</formula1>
    </dataValidation>
    <dataValidation type="list" allowBlank="1" showInputMessage="1" showErrorMessage="1" sqref="O8:O94 O3:O6" xr:uid="{E176726F-2829-468F-B7F4-59374552158B}">
      <formula1>Status_drop</formula1>
    </dataValidation>
    <dataValidation type="list" allowBlank="1" showInputMessage="1" showErrorMessage="1" sqref="E3:E94" xr:uid="{44009B09-C263-4B5D-A0EF-58919433A459}">
      <formula1>Activity_drop</formula1>
    </dataValidation>
    <dataValidation type="list" allowBlank="1" showInputMessage="1" showErrorMessage="1" sqref="F3" xr:uid="{F33B9AA7-770D-412B-BFE9-B6E436958F60}">
      <formula1>Sub_activities_drop</formula1>
    </dataValidation>
    <dataValidation type="decimal" allowBlank="1" showInputMessage="1" showErrorMessage="1" sqref="V3:V94" xr:uid="{1DE60144-8FB8-4D12-AB15-2EC751224DCD}">
      <formula1>0</formula1>
      <formula2>1000000</formula2>
    </dataValidation>
    <dataValidation type="list" allowBlank="1" showInputMessage="1" showErrorMessage="1" sqref="W3:W94" xr:uid="{56ED278B-6B45-4F61-94B6-B614553E5B43}">
      <formula1>"USD, EUR, CHF, NOK, MDL"</formula1>
    </dataValidation>
    <dataValidation type="list" allowBlank="1" showInputMessage="1" showErrorMessage="1" sqref="H3:H94" xr:uid="{59147CCE-41BA-4246-9A50-2F0725A3643C}">
      <formula1>Bnftype_drop</formula1>
    </dataValidation>
  </dataValidations>
  <pageMargins left="0.48" right="0.54" top="0.56999999999999995" bottom="0.51181102362204722" header="0.23622047244094491" footer="0.31496062992125984"/>
  <pageSetup scale="62" orientation="landscape"/>
  <headerFooter alignWithMargins="0">
    <oddFooter>Page &amp;P of &amp;N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EC986D-D02B-45C8-8855-049206B1F0B6}">
          <x14:formula1>
            <xm:f>'Dropdown Lists'!$P$2:$P$13</xm:f>
          </x14:formula1>
          <xm:sqref>P83:P94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09BE-3723-4375-AFAD-C57606BEC38D}">
  <sheetPr>
    <tabColor rgb="FF00B050"/>
  </sheetPr>
  <dimension ref="A1:AE96"/>
  <sheetViews>
    <sheetView tabSelected="1" zoomScale="85" zoomScaleNormal="85" workbookViewId="0">
      <selection activeCell="G4" sqref="G4"/>
    </sheetView>
  </sheetViews>
  <sheetFormatPr defaultColWidth="8.7265625" defaultRowHeight="12.75" customHeight="1" x14ac:dyDescent="0.25"/>
  <cols>
    <col min="1" max="1" width="14.7265625" style="1" customWidth="1"/>
    <col min="2" max="3" width="14.36328125" style="1" customWidth="1"/>
    <col min="4" max="4" width="17.54296875" style="1" customWidth="1"/>
    <col min="5" max="5" width="11.1796875" customWidth="1"/>
    <col min="6" max="6" width="12.54296875" style="1" customWidth="1"/>
    <col min="7" max="7" width="11.7265625" customWidth="1"/>
    <col min="8" max="8" width="14.6328125" customWidth="1"/>
    <col min="12" max="12" width="13.7265625" customWidth="1"/>
    <col min="13" max="13" width="10" customWidth="1"/>
    <col min="14" max="14" width="20.36328125" style="1" bestFit="1" customWidth="1"/>
    <col min="15" max="15" width="12.08984375" style="1" bestFit="1" customWidth="1"/>
    <col min="16" max="16" width="14.453125" style="1" bestFit="1" customWidth="1"/>
    <col min="17" max="17" width="13.81640625" style="1" bestFit="1" customWidth="1"/>
    <col min="18" max="18" width="19.36328125" style="1" bestFit="1" customWidth="1"/>
    <col min="19" max="19" width="19.36328125" style="1" customWidth="1"/>
    <col min="20" max="20" width="12.36328125" customWidth="1"/>
    <col min="21" max="21" width="15.26953125" style="1" bestFit="1" customWidth="1"/>
    <col min="22" max="22" width="13.1796875" style="1" customWidth="1"/>
    <col min="23" max="23" width="12" style="1" customWidth="1"/>
    <col min="24" max="24" width="12.1796875" style="1" customWidth="1"/>
    <col min="25" max="25" width="11.1796875" style="1" customWidth="1"/>
    <col min="26" max="26" width="16" style="1" customWidth="1"/>
    <col min="32" max="32" width="14.81640625" style="1" customWidth="1"/>
    <col min="33" max="34" width="20.453125" style="1" customWidth="1"/>
    <col min="35" max="37" width="16.7265625" style="1" customWidth="1"/>
    <col min="38" max="40" width="13.36328125" style="1" customWidth="1"/>
    <col min="41" max="41" width="42" style="1" customWidth="1"/>
    <col min="42" max="97" width="11.453125" style="1" customWidth="1"/>
    <col min="98" max="16384" width="8.7265625" style="1"/>
  </cols>
  <sheetData>
    <row r="1" spans="1:31" ht="27" customHeight="1" x14ac:dyDescent="0.25">
      <c r="A1" s="79" t="s">
        <v>234</v>
      </c>
      <c r="B1" s="80"/>
      <c r="C1" s="79" t="s">
        <v>235</v>
      </c>
      <c r="D1" s="81"/>
      <c r="E1" s="81"/>
      <c r="F1" s="80"/>
      <c r="G1" s="79" t="s">
        <v>236</v>
      </c>
      <c r="H1" s="81"/>
      <c r="I1" s="81"/>
      <c r="J1" s="81"/>
      <c r="K1" s="80"/>
      <c r="L1" s="65"/>
      <c r="M1" s="65"/>
      <c r="N1" s="78" t="s">
        <v>185</v>
      </c>
      <c r="O1" s="77"/>
      <c r="P1" s="77"/>
      <c r="Q1" s="77"/>
    </row>
    <row r="2" spans="1:31" ht="16.149999999999999" customHeight="1" x14ac:dyDescent="0.25">
      <c r="A2" s="69" t="s">
        <v>5</v>
      </c>
      <c r="B2" s="69"/>
      <c r="C2" s="51"/>
      <c r="D2" s="73" t="s">
        <v>233</v>
      </c>
      <c r="E2" s="73"/>
      <c r="F2" s="73"/>
      <c r="G2" s="70" t="s">
        <v>188</v>
      </c>
      <c r="H2" s="70"/>
      <c r="I2" s="70"/>
      <c r="J2" s="70"/>
      <c r="K2" s="70"/>
      <c r="L2" s="71" t="s">
        <v>175</v>
      </c>
      <c r="M2" s="71"/>
      <c r="N2" s="74"/>
      <c r="O2" s="75"/>
      <c r="P2" s="75"/>
      <c r="Q2" s="76"/>
      <c r="R2" s="72" t="s">
        <v>189</v>
      </c>
      <c r="S2" s="72"/>
      <c r="T2" s="51"/>
      <c r="U2" s="69" t="s">
        <v>6</v>
      </c>
      <c r="V2" s="69"/>
      <c r="W2" s="69"/>
      <c r="X2" s="52" t="s">
        <v>7</v>
      </c>
      <c r="AA2" s="1"/>
      <c r="AB2" s="1"/>
      <c r="AC2" s="1"/>
      <c r="AD2" s="1"/>
      <c r="AE2" s="1"/>
    </row>
    <row r="3" spans="1:31" s="2" customFormat="1" ht="55.15" customHeight="1" x14ac:dyDescent="0.25">
      <c r="A3" s="59" t="s">
        <v>180</v>
      </c>
      <c r="B3" s="59" t="s">
        <v>34</v>
      </c>
      <c r="C3" s="59" t="s">
        <v>230</v>
      </c>
      <c r="D3" s="56" t="s">
        <v>124</v>
      </c>
      <c r="E3" s="56" t="s">
        <v>125</v>
      </c>
      <c r="F3" s="57" t="s">
        <v>29</v>
      </c>
      <c r="G3" s="61" t="s">
        <v>181</v>
      </c>
      <c r="H3" s="61" t="s">
        <v>182</v>
      </c>
      <c r="I3" s="61" t="s">
        <v>183</v>
      </c>
      <c r="J3" s="61" t="s">
        <v>184</v>
      </c>
      <c r="K3" s="61" t="s">
        <v>187</v>
      </c>
      <c r="L3" s="62" t="s">
        <v>19</v>
      </c>
      <c r="M3" s="62" t="s">
        <v>20</v>
      </c>
      <c r="N3" s="56" t="s">
        <v>41</v>
      </c>
      <c r="O3" s="56" t="s">
        <v>191</v>
      </c>
      <c r="P3" s="56" t="s">
        <v>42</v>
      </c>
      <c r="Q3" s="56" t="s">
        <v>23</v>
      </c>
      <c r="R3" s="58" t="s">
        <v>186</v>
      </c>
      <c r="S3" s="58" t="s">
        <v>190</v>
      </c>
      <c r="T3" s="59" t="s">
        <v>26</v>
      </c>
      <c r="U3" s="56" t="s">
        <v>35</v>
      </c>
      <c r="V3" s="56" t="s">
        <v>36</v>
      </c>
      <c r="W3" s="56" t="s">
        <v>37</v>
      </c>
      <c r="X3" s="60" t="s">
        <v>38</v>
      </c>
    </row>
    <row r="4" spans="1:31" s="2" customFormat="1" ht="20.149999999999999" customHeight="1" x14ac:dyDescent="0.25">
      <c r="A4" s="7"/>
      <c r="B4" s="7"/>
      <c r="C4" s="7"/>
      <c r="D4" s="7"/>
      <c r="E4" s="7"/>
      <c r="F4" s="7"/>
      <c r="G4" s="54"/>
      <c r="H4" s="54"/>
      <c r="I4" s="54"/>
      <c r="J4" s="54"/>
      <c r="K4" s="54"/>
      <c r="L4" s="26"/>
      <c r="M4" s="7"/>
      <c r="N4" s="53"/>
      <c r="O4" s="54"/>
      <c r="P4" s="54"/>
      <c r="Q4" s="7"/>
      <c r="R4" s="54"/>
      <c r="S4"/>
      <c r="T4" s="7"/>
      <c r="U4" s="7"/>
      <c r="V4" s="55"/>
      <c r="W4" s="7"/>
      <c r="X4" s="7"/>
    </row>
    <row r="5" spans="1:31" s="2" customFormat="1" ht="20.149999999999999" customHeight="1" x14ac:dyDescent="0.25">
      <c r="A5" s="6"/>
      <c r="B5" s="6"/>
      <c r="C5" s="7"/>
      <c r="D5" s="7"/>
      <c r="E5" s="7"/>
      <c r="F5" s="45"/>
      <c r="G5" s="5"/>
      <c r="H5" s="5"/>
      <c r="I5" s="5"/>
      <c r="J5" s="5"/>
      <c r="K5" s="5"/>
      <c r="L5" s="19"/>
      <c r="M5" s="6"/>
      <c r="N5" s="49"/>
      <c r="O5" s="5"/>
      <c r="P5" s="5"/>
      <c r="Q5" s="6"/>
      <c r="R5" s="54"/>
      <c r="S5"/>
      <c r="T5" s="6"/>
      <c r="U5" s="6"/>
      <c r="V5" s="16"/>
      <c r="W5" s="6"/>
      <c r="X5" s="6"/>
    </row>
    <row r="6" spans="1:31" s="2" customFormat="1" ht="20.149999999999999" customHeight="1" x14ac:dyDescent="0.25">
      <c r="A6" s="6"/>
      <c r="B6" s="6"/>
      <c r="C6" s="7"/>
      <c r="D6" s="7"/>
      <c r="E6" s="7"/>
      <c r="F6" s="6"/>
      <c r="G6" s="5"/>
      <c r="H6" s="5"/>
      <c r="I6" s="5"/>
      <c r="J6" s="5"/>
      <c r="K6" s="5"/>
      <c r="L6" s="19"/>
      <c r="M6" s="19"/>
      <c r="N6" s="49"/>
      <c r="O6" s="5"/>
      <c r="P6" s="5"/>
      <c r="Q6" s="6"/>
      <c r="R6" s="54"/>
      <c r="S6"/>
      <c r="T6" s="6"/>
      <c r="U6" s="6"/>
      <c r="V6" s="16"/>
      <c r="W6" s="6"/>
      <c r="X6" s="6"/>
    </row>
    <row r="7" spans="1:31" s="2" customFormat="1" ht="20.149999999999999" customHeight="1" x14ac:dyDescent="0.25">
      <c r="A7" s="6"/>
      <c r="B7" s="6"/>
      <c r="C7" s="7"/>
      <c r="D7" s="7"/>
      <c r="E7" s="7"/>
      <c r="F7" s="6"/>
      <c r="G7" s="5"/>
      <c r="H7" s="5"/>
      <c r="I7" s="5"/>
      <c r="J7" s="5"/>
      <c r="K7" s="5"/>
      <c r="L7" s="19"/>
      <c r="M7" s="19"/>
      <c r="N7" s="49"/>
      <c r="O7" s="5"/>
      <c r="P7" s="5"/>
      <c r="Q7" s="6"/>
      <c r="R7" s="54"/>
      <c r="S7"/>
      <c r="T7" s="6"/>
      <c r="U7" s="6"/>
      <c r="V7" s="16"/>
      <c r="W7" s="6"/>
      <c r="X7" s="6"/>
    </row>
    <row r="8" spans="1:31" s="2" customFormat="1" ht="20.149999999999999" customHeight="1" x14ac:dyDescent="0.25">
      <c r="A8" s="6"/>
      <c r="B8" s="6"/>
      <c r="C8" s="7"/>
      <c r="D8" s="7"/>
      <c r="E8" s="7"/>
      <c r="F8" s="6"/>
      <c r="G8" s="5"/>
      <c r="H8" s="5"/>
      <c r="I8" s="5"/>
      <c r="J8" s="5"/>
      <c r="K8" s="5"/>
      <c r="L8" s="19"/>
      <c r="M8" s="19"/>
      <c r="N8" s="49"/>
      <c r="O8" s="5"/>
      <c r="P8" s="5"/>
      <c r="Q8" s="6"/>
      <c r="R8" s="54"/>
      <c r="S8"/>
      <c r="T8" s="6"/>
      <c r="U8" s="6"/>
      <c r="V8" s="6"/>
      <c r="W8" s="6"/>
      <c r="X8" s="6"/>
    </row>
    <row r="9" spans="1:31" s="2" customFormat="1" ht="20.149999999999999" customHeight="1" x14ac:dyDescent="0.25">
      <c r="A9" s="6"/>
      <c r="B9" s="6"/>
      <c r="C9" s="7"/>
      <c r="D9" s="7"/>
      <c r="E9" s="7"/>
      <c r="F9" s="6"/>
      <c r="G9" s="5"/>
      <c r="H9" s="5"/>
      <c r="I9" s="5"/>
      <c r="J9" s="5"/>
      <c r="K9" s="5"/>
      <c r="L9" s="19"/>
      <c r="M9" s="19"/>
      <c r="N9" s="49"/>
      <c r="O9" s="5"/>
      <c r="P9" s="5"/>
      <c r="Q9" s="6"/>
      <c r="R9" s="54"/>
      <c r="S9"/>
      <c r="T9" s="6"/>
      <c r="U9" s="6"/>
      <c r="V9" s="6"/>
      <c r="W9" s="6"/>
      <c r="X9" s="6"/>
    </row>
    <row r="10" spans="1:31" s="2" customFormat="1" ht="20.149999999999999" customHeight="1" x14ac:dyDescent="0.25">
      <c r="A10" s="6"/>
      <c r="B10" s="6"/>
      <c r="C10" s="7"/>
      <c r="D10" s="7"/>
      <c r="E10" s="7"/>
      <c r="F10" s="6"/>
      <c r="G10" s="5"/>
      <c r="H10" s="5"/>
      <c r="I10" s="5"/>
      <c r="J10" s="5"/>
      <c r="K10" s="5"/>
      <c r="L10" s="19"/>
      <c r="M10" s="19"/>
      <c r="N10" s="49"/>
      <c r="O10" s="5"/>
      <c r="P10" s="5"/>
      <c r="Q10" s="6"/>
      <c r="R10" s="54"/>
      <c r="S10"/>
      <c r="T10" s="6"/>
      <c r="U10" s="6"/>
      <c r="V10" s="6"/>
      <c r="W10" s="6"/>
      <c r="X10" s="6"/>
    </row>
    <row r="11" spans="1:31" s="2" customFormat="1" ht="20.149999999999999" customHeight="1" x14ac:dyDescent="0.25">
      <c r="A11" s="6"/>
      <c r="B11" s="6"/>
      <c r="C11" s="7"/>
      <c r="D11" s="7"/>
      <c r="E11" s="7"/>
      <c r="F11" s="6"/>
      <c r="G11" s="5"/>
      <c r="H11" s="5"/>
      <c r="I11" s="5"/>
      <c r="J11" s="5"/>
      <c r="K11" s="5"/>
      <c r="L11" s="19"/>
      <c r="M11" s="19"/>
      <c r="N11" s="49"/>
      <c r="O11" s="5"/>
      <c r="P11" s="5"/>
      <c r="Q11" s="6"/>
      <c r="R11" s="54"/>
      <c r="S11"/>
      <c r="T11" s="6"/>
      <c r="U11" s="6"/>
      <c r="V11" s="6"/>
      <c r="W11" s="6"/>
      <c r="X11" s="6"/>
    </row>
    <row r="12" spans="1:31" s="2" customFormat="1" ht="20.149999999999999" customHeight="1" x14ac:dyDescent="0.25">
      <c r="A12" s="6"/>
      <c r="B12" s="6"/>
      <c r="C12" s="7"/>
      <c r="D12" s="7"/>
      <c r="E12" s="7"/>
      <c r="F12" s="6"/>
      <c r="G12" s="5"/>
      <c r="H12" s="5"/>
      <c r="I12" s="5"/>
      <c r="J12" s="5"/>
      <c r="K12" s="5"/>
      <c r="L12" s="19"/>
      <c r="M12" s="19"/>
      <c r="N12" s="49"/>
      <c r="O12" s="5"/>
      <c r="P12" s="5"/>
      <c r="Q12" s="6"/>
      <c r="R12" s="54"/>
      <c r="S12"/>
      <c r="T12" s="6"/>
      <c r="U12" s="6"/>
      <c r="V12" s="6"/>
      <c r="W12" s="6"/>
      <c r="X12" s="6"/>
    </row>
    <row r="13" spans="1:31" s="2" customFormat="1" ht="20.149999999999999" customHeight="1" x14ac:dyDescent="0.25">
      <c r="A13" s="6"/>
      <c r="B13" s="6"/>
      <c r="C13" s="7"/>
      <c r="D13" s="7"/>
      <c r="E13" s="7"/>
      <c r="F13" s="6"/>
      <c r="G13" s="5"/>
      <c r="H13" s="5"/>
      <c r="I13" s="5"/>
      <c r="J13" s="5"/>
      <c r="K13" s="5"/>
      <c r="L13" s="19"/>
      <c r="M13" s="19"/>
      <c r="N13" s="49"/>
      <c r="O13" s="5"/>
      <c r="P13" s="5"/>
      <c r="Q13" s="6"/>
      <c r="R13" s="54"/>
      <c r="S13"/>
      <c r="T13" s="6"/>
      <c r="U13" s="6"/>
      <c r="V13" s="6"/>
      <c r="W13" s="6"/>
      <c r="X13" s="6"/>
    </row>
    <row r="14" spans="1:31" s="2" customFormat="1" ht="20.149999999999999" customHeight="1" x14ac:dyDescent="0.25">
      <c r="A14" s="6"/>
      <c r="B14" s="6"/>
      <c r="C14" s="7"/>
      <c r="D14" s="7"/>
      <c r="E14" s="7"/>
      <c r="F14" s="6"/>
      <c r="G14" s="5"/>
      <c r="H14" s="5"/>
      <c r="I14" s="5"/>
      <c r="J14" s="5"/>
      <c r="K14" s="5"/>
      <c r="L14" s="19"/>
      <c r="M14" s="19"/>
      <c r="N14" s="49"/>
      <c r="O14" s="5"/>
      <c r="P14" s="5"/>
      <c r="Q14" s="6"/>
      <c r="R14" s="54"/>
      <c r="S14"/>
      <c r="T14" s="6"/>
      <c r="U14" s="6"/>
      <c r="V14" s="6"/>
      <c r="W14" s="6"/>
      <c r="X14" s="6"/>
    </row>
    <row r="15" spans="1:31" s="2" customFormat="1" ht="20.149999999999999" customHeight="1" x14ac:dyDescent="0.25">
      <c r="A15" s="6"/>
      <c r="B15" s="6"/>
      <c r="C15" s="7"/>
      <c r="D15" s="7"/>
      <c r="E15" s="7"/>
      <c r="F15" s="6"/>
      <c r="G15" s="5"/>
      <c r="H15" s="5"/>
      <c r="I15" s="5"/>
      <c r="J15" s="5"/>
      <c r="K15" s="5"/>
      <c r="L15" s="19"/>
      <c r="M15" s="19"/>
      <c r="N15" s="49"/>
      <c r="O15" s="5"/>
      <c r="P15" s="5"/>
      <c r="Q15" s="6"/>
      <c r="R15" s="54"/>
      <c r="S15"/>
      <c r="T15" s="6"/>
      <c r="U15" s="6"/>
      <c r="V15" s="6"/>
      <c r="W15" s="6"/>
      <c r="X15" s="6"/>
    </row>
    <row r="16" spans="1:31" s="2" customFormat="1" ht="20.149999999999999" customHeight="1" x14ac:dyDescent="0.25">
      <c r="A16" s="6"/>
      <c r="B16" s="6"/>
      <c r="C16" s="7"/>
      <c r="D16" s="7"/>
      <c r="E16" s="7"/>
      <c r="F16" s="6"/>
      <c r="G16" s="5"/>
      <c r="H16" s="5"/>
      <c r="I16" s="5"/>
      <c r="J16" s="5"/>
      <c r="K16" s="5"/>
      <c r="L16" s="19"/>
      <c r="M16" s="19"/>
      <c r="N16" s="49"/>
      <c r="O16" s="5"/>
      <c r="P16" s="5"/>
      <c r="Q16" s="6"/>
      <c r="R16" s="54"/>
      <c r="S16"/>
      <c r="T16" s="6"/>
      <c r="U16" s="6"/>
      <c r="V16" s="6"/>
      <c r="W16" s="6"/>
      <c r="X16" s="6"/>
    </row>
    <row r="17" spans="1:24" s="2" customFormat="1" ht="20.149999999999999" customHeight="1" x14ac:dyDescent="0.25">
      <c r="A17" s="6"/>
      <c r="B17" s="6"/>
      <c r="C17" s="7"/>
      <c r="D17" s="7"/>
      <c r="E17" s="7"/>
      <c r="F17" s="6"/>
      <c r="G17" s="5"/>
      <c r="H17" s="5"/>
      <c r="I17" s="5"/>
      <c r="J17" s="5"/>
      <c r="K17" s="5"/>
      <c r="L17" s="19"/>
      <c r="M17" s="6"/>
      <c r="N17" s="49"/>
      <c r="O17" s="5"/>
      <c r="P17" s="5"/>
      <c r="Q17" s="6"/>
      <c r="R17" s="54"/>
      <c r="S17"/>
      <c r="T17" s="6"/>
      <c r="U17" s="6"/>
      <c r="V17" s="6"/>
      <c r="W17" s="6"/>
      <c r="X17" s="6"/>
    </row>
    <row r="18" spans="1:24" s="2" customFormat="1" ht="20.149999999999999" customHeight="1" x14ac:dyDescent="0.25">
      <c r="A18" s="6"/>
      <c r="B18" s="6"/>
      <c r="C18" s="7"/>
      <c r="D18" s="7"/>
      <c r="E18" s="7"/>
      <c r="F18" s="6"/>
      <c r="G18" s="5"/>
      <c r="H18" s="5"/>
      <c r="I18" s="5"/>
      <c r="J18" s="5"/>
      <c r="K18" s="5"/>
      <c r="L18" s="19"/>
      <c r="M18" s="6"/>
      <c r="N18" s="49"/>
      <c r="O18" s="5"/>
      <c r="P18" s="5"/>
      <c r="Q18" s="6"/>
      <c r="R18" s="54"/>
      <c r="S18"/>
      <c r="T18" s="6"/>
      <c r="U18" s="6"/>
      <c r="V18" s="13"/>
      <c r="W18" s="15"/>
      <c r="X18" s="6"/>
    </row>
    <row r="19" spans="1:24" s="2" customFormat="1" ht="20.149999999999999" customHeight="1" x14ac:dyDescent="0.25">
      <c r="A19" s="6"/>
      <c r="B19" s="6"/>
      <c r="C19" s="7"/>
      <c r="D19" s="7"/>
      <c r="E19" s="7"/>
      <c r="F19" s="6"/>
      <c r="G19" s="5"/>
      <c r="H19" s="5"/>
      <c r="I19" s="5"/>
      <c r="J19" s="5"/>
      <c r="K19" s="5"/>
      <c r="L19" s="19"/>
      <c r="M19" s="6"/>
      <c r="N19" s="49"/>
      <c r="O19" s="5"/>
      <c r="P19" s="5"/>
      <c r="Q19" s="6"/>
      <c r="R19" s="54"/>
      <c r="S19"/>
      <c r="T19" s="6"/>
      <c r="U19" s="6"/>
      <c r="V19" s="13"/>
      <c r="W19" s="15"/>
      <c r="X19" s="6"/>
    </row>
    <row r="20" spans="1:24" s="2" customFormat="1" ht="20.149999999999999" customHeight="1" x14ac:dyDescent="0.25">
      <c r="A20" s="6"/>
      <c r="B20" s="6"/>
      <c r="C20" s="7"/>
      <c r="D20" s="7"/>
      <c r="E20" s="7"/>
      <c r="F20" s="6"/>
      <c r="G20" s="5"/>
      <c r="H20" s="5"/>
      <c r="I20" s="5"/>
      <c r="J20" s="5"/>
      <c r="K20" s="5"/>
      <c r="L20" s="19"/>
      <c r="M20" s="6"/>
      <c r="N20" s="49"/>
      <c r="O20" s="5"/>
      <c r="P20" s="5"/>
      <c r="Q20" s="6"/>
      <c r="R20" s="54"/>
      <c r="S20"/>
      <c r="T20" s="6"/>
      <c r="U20" s="6"/>
      <c r="V20" s="13"/>
      <c r="W20" s="15"/>
      <c r="X20" s="6"/>
    </row>
    <row r="21" spans="1:24" s="2" customFormat="1" ht="20.149999999999999" customHeight="1" x14ac:dyDescent="0.25">
      <c r="A21" s="6"/>
      <c r="B21" s="6"/>
      <c r="C21" s="7"/>
      <c r="D21" s="7"/>
      <c r="E21" s="7"/>
      <c r="F21" s="6"/>
      <c r="G21" s="5"/>
      <c r="H21" s="5"/>
      <c r="I21" s="5"/>
      <c r="J21" s="5"/>
      <c r="K21" s="5"/>
      <c r="L21" s="19"/>
      <c r="M21" s="6"/>
      <c r="N21" s="49"/>
      <c r="O21" s="5"/>
      <c r="P21" s="5"/>
      <c r="Q21" s="6"/>
      <c r="R21" s="54"/>
      <c r="S21"/>
      <c r="T21" s="6"/>
      <c r="U21" s="6"/>
      <c r="V21" s="13"/>
      <c r="W21" s="15"/>
      <c r="X21" s="6"/>
    </row>
    <row r="22" spans="1:24" s="2" customFormat="1" ht="20.149999999999999" customHeight="1" x14ac:dyDescent="0.25">
      <c r="A22" s="6"/>
      <c r="B22" s="6"/>
      <c r="C22" s="7"/>
      <c r="D22" s="7"/>
      <c r="E22" s="7"/>
      <c r="F22" s="6"/>
      <c r="G22" s="5"/>
      <c r="H22" s="5"/>
      <c r="I22" s="5"/>
      <c r="J22" s="5"/>
      <c r="K22" s="5"/>
      <c r="L22" s="19"/>
      <c r="M22" s="6"/>
      <c r="N22" s="49"/>
      <c r="O22" s="5"/>
      <c r="P22" s="5"/>
      <c r="Q22" s="6"/>
      <c r="R22" s="54"/>
      <c r="S22"/>
      <c r="T22" s="6"/>
      <c r="U22" s="6"/>
      <c r="V22" s="6"/>
      <c r="W22" s="6"/>
      <c r="X22" s="6"/>
    </row>
    <row r="23" spans="1:24" s="2" customFormat="1" ht="20.149999999999999" customHeight="1" x14ac:dyDescent="0.25">
      <c r="A23" s="6"/>
      <c r="B23" s="6"/>
      <c r="C23" s="7"/>
      <c r="D23" s="7"/>
      <c r="E23" s="7"/>
      <c r="F23" s="6"/>
      <c r="G23" s="5"/>
      <c r="H23" s="5"/>
      <c r="I23" s="5"/>
      <c r="J23" s="5"/>
      <c r="K23" s="5"/>
      <c r="L23" s="19"/>
      <c r="M23" s="6"/>
      <c r="N23" s="49"/>
      <c r="O23" s="5"/>
      <c r="P23" s="5"/>
      <c r="Q23" s="6"/>
      <c r="R23" s="54"/>
      <c r="S23"/>
      <c r="T23" s="6"/>
      <c r="U23" s="6"/>
      <c r="V23" s="6"/>
      <c r="W23" s="6"/>
      <c r="X23" s="6"/>
    </row>
    <row r="24" spans="1:24" s="2" customFormat="1" ht="20.149999999999999" customHeight="1" x14ac:dyDescent="0.25">
      <c r="A24" s="6"/>
      <c r="B24" s="6"/>
      <c r="C24" s="7"/>
      <c r="D24" s="7"/>
      <c r="E24" s="7"/>
      <c r="F24" s="6"/>
      <c r="G24" s="5"/>
      <c r="H24" s="5"/>
      <c r="I24" s="5"/>
      <c r="J24" s="5"/>
      <c r="K24" s="5"/>
      <c r="L24" s="19"/>
      <c r="M24" s="6"/>
      <c r="N24" s="49"/>
      <c r="O24" s="5"/>
      <c r="P24" s="5"/>
      <c r="Q24" s="6"/>
      <c r="R24" s="54"/>
      <c r="S24"/>
      <c r="T24" s="6"/>
      <c r="U24" s="6"/>
      <c r="V24" s="6"/>
      <c r="W24" s="6"/>
      <c r="X24" s="6"/>
    </row>
    <row r="25" spans="1:24" s="2" customFormat="1" ht="20.149999999999999" customHeight="1" x14ac:dyDescent="0.25">
      <c r="A25" s="6"/>
      <c r="B25" s="6"/>
      <c r="C25" s="7"/>
      <c r="D25" s="7"/>
      <c r="E25" s="7"/>
      <c r="F25" s="6"/>
      <c r="G25" s="5"/>
      <c r="H25" s="5"/>
      <c r="I25" s="5"/>
      <c r="J25" s="5"/>
      <c r="K25" s="5"/>
      <c r="L25" s="19"/>
      <c r="M25" s="6"/>
      <c r="N25" s="49"/>
      <c r="O25" s="5"/>
      <c r="P25" s="5"/>
      <c r="Q25" s="6"/>
      <c r="R25" s="54"/>
      <c r="S25"/>
      <c r="T25" s="6"/>
      <c r="U25" s="6"/>
      <c r="V25" s="6"/>
      <c r="W25" s="6"/>
      <c r="X25" s="6"/>
    </row>
    <row r="26" spans="1:24" s="2" customFormat="1" ht="20.149999999999999" customHeight="1" x14ac:dyDescent="0.25">
      <c r="A26" s="6"/>
      <c r="B26" s="6"/>
      <c r="C26" s="7"/>
      <c r="D26" s="7"/>
      <c r="E26" s="7"/>
      <c r="F26" s="6"/>
      <c r="G26" s="5"/>
      <c r="H26" s="5"/>
      <c r="I26" s="5"/>
      <c r="J26" s="5"/>
      <c r="K26" s="5"/>
      <c r="L26" s="19"/>
      <c r="M26" s="6"/>
      <c r="N26" s="49"/>
      <c r="O26" s="5"/>
      <c r="P26" s="5"/>
      <c r="Q26" s="6"/>
      <c r="R26" s="54"/>
      <c r="S26"/>
      <c r="T26" s="6"/>
      <c r="U26" s="6"/>
      <c r="V26" s="6"/>
      <c r="W26" s="6"/>
      <c r="X26" s="6"/>
    </row>
    <row r="27" spans="1:24" s="2" customFormat="1" ht="20.149999999999999" customHeight="1" x14ac:dyDescent="0.25">
      <c r="A27" s="6"/>
      <c r="B27" s="6"/>
      <c r="C27" s="7"/>
      <c r="D27" s="7"/>
      <c r="E27" s="7"/>
      <c r="F27" s="6"/>
      <c r="G27" s="5"/>
      <c r="H27" s="5"/>
      <c r="I27" s="5"/>
      <c r="J27" s="5"/>
      <c r="K27" s="5"/>
      <c r="L27" s="19"/>
      <c r="M27" s="6"/>
      <c r="N27" s="49"/>
      <c r="O27" s="5"/>
      <c r="P27" s="5"/>
      <c r="Q27" s="6"/>
      <c r="R27" s="54"/>
      <c r="S27"/>
      <c r="T27" s="6"/>
      <c r="U27" s="6"/>
      <c r="V27" s="6"/>
      <c r="W27" s="6"/>
      <c r="X27" s="6"/>
    </row>
    <row r="28" spans="1:24" s="2" customFormat="1" ht="20.149999999999999" customHeight="1" x14ac:dyDescent="0.25">
      <c r="A28" s="6"/>
      <c r="B28" s="6"/>
      <c r="C28" s="7"/>
      <c r="D28" s="7"/>
      <c r="E28" s="7"/>
      <c r="F28" s="6"/>
      <c r="G28" s="5"/>
      <c r="H28" s="5"/>
      <c r="I28" s="5"/>
      <c r="J28" s="5"/>
      <c r="K28" s="5"/>
      <c r="L28" s="19"/>
      <c r="M28" s="6"/>
      <c r="N28" s="49"/>
      <c r="O28" s="5"/>
      <c r="P28" s="5"/>
      <c r="Q28" s="6"/>
      <c r="R28" s="54"/>
      <c r="S28"/>
      <c r="T28" s="6"/>
      <c r="U28" s="6"/>
      <c r="V28" s="6"/>
      <c r="W28" s="6"/>
      <c r="X28" s="6"/>
    </row>
    <row r="29" spans="1:24" s="2" customFormat="1" ht="20.149999999999999" customHeight="1" x14ac:dyDescent="0.25">
      <c r="A29" s="6"/>
      <c r="B29" s="6"/>
      <c r="C29" s="7"/>
      <c r="D29" s="7"/>
      <c r="E29" s="7"/>
      <c r="F29" s="6"/>
      <c r="G29" s="5"/>
      <c r="H29" s="5"/>
      <c r="I29" s="5"/>
      <c r="J29" s="5"/>
      <c r="K29" s="5"/>
      <c r="L29" s="19"/>
      <c r="M29" s="6"/>
      <c r="N29" s="49"/>
      <c r="O29" s="5"/>
      <c r="P29" s="5"/>
      <c r="Q29" s="6"/>
      <c r="R29" s="54"/>
      <c r="S29"/>
      <c r="T29" s="6"/>
      <c r="U29" s="6"/>
      <c r="V29" s="6"/>
      <c r="W29" s="6"/>
      <c r="X29" s="6"/>
    </row>
    <row r="30" spans="1:24" s="2" customFormat="1" ht="20.149999999999999" customHeight="1" x14ac:dyDescent="0.25">
      <c r="A30" s="6"/>
      <c r="B30" s="6"/>
      <c r="C30" s="7"/>
      <c r="D30" s="7"/>
      <c r="E30" s="7"/>
      <c r="F30" s="6"/>
      <c r="G30" s="5"/>
      <c r="H30" s="5"/>
      <c r="I30" s="5"/>
      <c r="J30" s="5"/>
      <c r="K30" s="5"/>
      <c r="L30" s="19"/>
      <c r="M30" s="6"/>
      <c r="N30" s="49"/>
      <c r="O30" s="5"/>
      <c r="P30" s="5"/>
      <c r="Q30" s="6"/>
      <c r="R30" s="54"/>
      <c r="S30"/>
      <c r="T30" s="6"/>
      <c r="U30" s="6"/>
      <c r="V30" s="6"/>
      <c r="W30" s="6"/>
      <c r="X30" s="6"/>
    </row>
    <row r="31" spans="1:24" s="2" customFormat="1" ht="20.149999999999999" customHeight="1" x14ac:dyDescent="0.25">
      <c r="A31" s="6"/>
      <c r="B31" s="6"/>
      <c r="C31" s="7"/>
      <c r="D31" s="7"/>
      <c r="E31" s="7"/>
      <c r="F31" s="6"/>
      <c r="G31" s="5"/>
      <c r="H31" s="5"/>
      <c r="I31" s="5"/>
      <c r="J31" s="5"/>
      <c r="K31" s="5"/>
      <c r="L31" s="19"/>
      <c r="M31" s="6"/>
      <c r="N31" s="49"/>
      <c r="O31" s="5"/>
      <c r="P31" s="5"/>
      <c r="Q31" s="6"/>
      <c r="R31" s="54"/>
      <c r="S31"/>
      <c r="T31" s="6"/>
      <c r="U31" s="6"/>
      <c r="V31" s="6"/>
      <c r="W31" s="6"/>
      <c r="X31" s="6"/>
    </row>
    <row r="32" spans="1:24" s="2" customFormat="1" ht="20.149999999999999" customHeight="1" x14ac:dyDescent="0.25">
      <c r="A32" s="6"/>
      <c r="B32" s="6"/>
      <c r="C32" s="7"/>
      <c r="D32" s="7"/>
      <c r="E32" s="7"/>
      <c r="F32" s="6"/>
      <c r="G32" s="5"/>
      <c r="H32" s="5"/>
      <c r="I32" s="5"/>
      <c r="J32" s="5"/>
      <c r="K32" s="5"/>
      <c r="L32" s="19"/>
      <c r="M32" s="6"/>
      <c r="N32" s="49"/>
      <c r="O32" s="5"/>
      <c r="P32" s="5"/>
      <c r="Q32" s="6"/>
      <c r="R32" s="54"/>
      <c r="S32"/>
      <c r="T32" s="6"/>
      <c r="U32" s="6"/>
      <c r="V32" s="13"/>
      <c r="W32" s="15"/>
      <c r="X32" s="6"/>
    </row>
    <row r="33" spans="1:31" s="2" customFormat="1" ht="20.149999999999999" customHeight="1" x14ac:dyDescent="0.25">
      <c r="A33" s="6"/>
      <c r="B33" s="6"/>
      <c r="C33" s="7"/>
      <c r="D33" s="7"/>
      <c r="E33" s="7"/>
      <c r="F33" s="6"/>
      <c r="G33" s="5"/>
      <c r="H33" s="5"/>
      <c r="I33" s="5"/>
      <c r="J33" s="5"/>
      <c r="K33" s="5"/>
      <c r="L33" s="19"/>
      <c r="M33" s="6"/>
      <c r="N33" s="49"/>
      <c r="O33" s="5"/>
      <c r="P33" s="5"/>
      <c r="Q33" s="6"/>
      <c r="R33" s="54"/>
      <c r="S33"/>
      <c r="T33" s="6"/>
      <c r="U33" s="6"/>
      <c r="V33" s="13"/>
      <c r="W33" s="15"/>
      <c r="X33" s="6"/>
    </row>
    <row r="34" spans="1:31" s="2" customFormat="1" ht="20.149999999999999" customHeight="1" x14ac:dyDescent="0.25">
      <c r="A34" s="6"/>
      <c r="B34" s="6"/>
      <c r="C34" s="7"/>
      <c r="D34" s="7"/>
      <c r="E34" s="7"/>
      <c r="F34" s="6"/>
      <c r="G34" s="5"/>
      <c r="H34" s="5"/>
      <c r="I34" s="5"/>
      <c r="J34" s="5"/>
      <c r="K34" s="5"/>
      <c r="L34" s="19"/>
      <c r="M34" s="6"/>
      <c r="N34" s="49"/>
      <c r="O34" s="5"/>
      <c r="P34" s="5"/>
      <c r="Q34" s="6"/>
      <c r="R34" s="54"/>
      <c r="S34"/>
      <c r="T34" s="6"/>
      <c r="U34" s="6"/>
      <c r="V34" s="13"/>
      <c r="W34" s="15"/>
      <c r="X34" s="6"/>
    </row>
    <row r="35" spans="1:31" s="2" customFormat="1" ht="20.149999999999999" customHeight="1" x14ac:dyDescent="0.25">
      <c r="A35" s="6"/>
      <c r="B35" s="6"/>
      <c r="C35" s="7"/>
      <c r="D35" s="7"/>
      <c r="E35" s="7"/>
      <c r="F35" s="6"/>
      <c r="G35" s="5"/>
      <c r="H35" s="5"/>
      <c r="I35" s="5"/>
      <c r="J35" s="5"/>
      <c r="K35" s="5"/>
      <c r="L35" s="19"/>
      <c r="M35" s="6"/>
      <c r="N35" s="49"/>
      <c r="O35" s="5"/>
      <c r="P35" s="5"/>
      <c r="Q35" s="6"/>
      <c r="R35" s="54"/>
      <c r="S35"/>
      <c r="T35" s="6"/>
      <c r="U35" s="6"/>
      <c r="V35" s="13"/>
      <c r="W35" s="15"/>
      <c r="X35" s="6"/>
    </row>
    <row r="36" spans="1:31" s="2" customFormat="1" ht="20.149999999999999" customHeight="1" x14ac:dyDescent="0.25">
      <c r="A36" s="6"/>
      <c r="B36" s="6"/>
      <c r="C36" s="7"/>
      <c r="D36" s="7"/>
      <c r="E36" s="7"/>
      <c r="F36" s="6"/>
      <c r="G36" s="5"/>
      <c r="H36" s="5"/>
      <c r="I36" s="5"/>
      <c r="J36" s="5"/>
      <c r="K36" s="5"/>
      <c r="L36" s="19"/>
      <c r="M36" s="6"/>
      <c r="N36" s="49"/>
      <c r="O36" s="5"/>
      <c r="P36" s="5"/>
      <c r="Q36" s="6"/>
      <c r="R36" s="54"/>
      <c r="S36"/>
      <c r="T36" s="6"/>
      <c r="U36" s="6"/>
      <c r="V36" s="6"/>
      <c r="W36" s="6"/>
      <c r="X36" s="6"/>
    </row>
    <row r="37" spans="1:31" s="2" customFormat="1" ht="20.149999999999999" customHeight="1" x14ac:dyDescent="0.25">
      <c r="A37" s="6"/>
      <c r="B37" s="6"/>
      <c r="C37" s="7"/>
      <c r="D37" s="7"/>
      <c r="E37" s="7"/>
      <c r="F37" s="6"/>
      <c r="G37" s="5"/>
      <c r="H37" s="5"/>
      <c r="I37" s="5"/>
      <c r="J37" s="5"/>
      <c r="K37" s="5"/>
      <c r="L37" s="19"/>
      <c r="M37" s="6"/>
      <c r="N37" s="49"/>
      <c r="O37" s="5"/>
      <c r="P37" s="5"/>
      <c r="Q37" s="6"/>
      <c r="R37" s="54"/>
      <c r="S37"/>
      <c r="T37" s="6"/>
      <c r="U37" s="6"/>
      <c r="V37" s="6"/>
      <c r="W37" s="6"/>
      <c r="X37" s="6"/>
    </row>
    <row r="38" spans="1:31" ht="20.149999999999999" customHeight="1" x14ac:dyDescent="0.25">
      <c r="A38" s="6"/>
      <c r="B38" s="6"/>
      <c r="C38" s="7"/>
      <c r="D38" s="7"/>
      <c r="E38" s="7"/>
      <c r="F38" s="6"/>
      <c r="G38" s="5"/>
      <c r="H38" s="5"/>
      <c r="I38" s="5"/>
      <c r="J38" s="5"/>
      <c r="K38" s="5"/>
      <c r="L38" s="26"/>
      <c r="M38" s="7"/>
      <c r="N38" s="49"/>
      <c r="O38" s="5"/>
      <c r="P38" s="5"/>
      <c r="Q38" s="7"/>
      <c r="R38" s="54"/>
      <c r="S38"/>
      <c r="T38" s="6"/>
      <c r="U38" s="6"/>
      <c r="V38" s="13"/>
      <c r="W38" s="15"/>
      <c r="X38" s="14"/>
      <c r="AA38" s="1"/>
      <c r="AB38" s="1"/>
      <c r="AC38" s="1"/>
      <c r="AD38" s="1"/>
      <c r="AE38" s="1"/>
    </row>
    <row r="39" spans="1:31" ht="20.149999999999999" customHeight="1" x14ac:dyDescent="0.25">
      <c r="A39" s="6"/>
      <c r="B39" s="6"/>
      <c r="C39" s="7"/>
      <c r="D39" s="7"/>
      <c r="E39" s="7"/>
      <c r="F39" s="6"/>
      <c r="G39" s="5"/>
      <c r="H39" s="5"/>
      <c r="I39" s="5"/>
      <c r="J39" s="5"/>
      <c r="K39" s="5"/>
      <c r="L39" s="26"/>
      <c r="M39" s="7"/>
      <c r="N39" s="49"/>
      <c r="O39" s="5"/>
      <c r="P39" s="5"/>
      <c r="Q39" s="7"/>
      <c r="R39" s="54"/>
      <c r="S39"/>
      <c r="T39" s="6"/>
      <c r="U39" s="6"/>
      <c r="V39" s="13"/>
      <c r="W39" s="15"/>
      <c r="X39" s="14"/>
      <c r="AA39" s="1"/>
      <c r="AB39" s="1"/>
      <c r="AC39" s="1"/>
      <c r="AD39" s="1"/>
      <c r="AE39" s="1"/>
    </row>
    <row r="40" spans="1:31" ht="20.149999999999999" customHeight="1" x14ac:dyDescent="0.25">
      <c r="A40" s="6"/>
      <c r="B40" s="6"/>
      <c r="C40" s="7"/>
      <c r="D40" s="7"/>
      <c r="E40" s="7"/>
      <c r="F40" s="6"/>
      <c r="G40" s="5"/>
      <c r="H40" s="5"/>
      <c r="I40" s="5"/>
      <c r="J40" s="5"/>
      <c r="K40" s="5"/>
      <c r="L40" s="19"/>
      <c r="M40" s="6"/>
      <c r="N40" s="49"/>
      <c r="O40" s="5"/>
      <c r="P40" s="5"/>
      <c r="Q40" s="6"/>
      <c r="R40" s="54"/>
      <c r="S40"/>
      <c r="T40" s="6"/>
      <c r="U40" s="6"/>
      <c r="V40" s="13"/>
      <c r="W40" s="15"/>
      <c r="X40" s="6"/>
      <c r="AA40" s="1"/>
      <c r="AB40" s="1"/>
      <c r="AC40" s="1"/>
      <c r="AD40" s="1"/>
      <c r="AE40" s="1"/>
    </row>
    <row r="41" spans="1:31" ht="20.149999999999999" customHeight="1" x14ac:dyDescent="0.25">
      <c r="A41" s="6"/>
      <c r="B41" s="6"/>
      <c r="C41" s="7"/>
      <c r="D41" s="7"/>
      <c r="E41" s="7"/>
      <c r="F41" s="6"/>
      <c r="G41" s="5"/>
      <c r="H41" s="5"/>
      <c r="I41" s="5"/>
      <c r="J41" s="5"/>
      <c r="K41" s="5"/>
      <c r="L41" s="19"/>
      <c r="M41" s="6"/>
      <c r="N41" s="49"/>
      <c r="O41" s="5"/>
      <c r="P41" s="5"/>
      <c r="Q41" s="6"/>
      <c r="R41" s="54"/>
      <c r="S41"/>
      <c r="T41" s="6"/>
      <c r="U41" s="6"/>
      <c r="V41" s="13"/>
      <c r="W41" s="15"/>
      <c r="X41" s="6"/>
      <c r="AA41" s="1"/>
      <c r="AB41" s="1"/>
      <c r="AC41" s="1"/>
      <c r="AD41" s="1"/>
      <c r="AE41" s="1"/>
    </row>
    <row r="42" spans="1:31" ht="20.149999999999999" customHeight="1" x14ac:dyDescent="0.25">
      <c r="A42" s="6"/>
      <c r="B42" s="6"/>
      <c r="C42" s="7"/>
      <c r="D42" s="7"/>
      <c r="E42" s="7"/>
      <c r="F42" s="6"/>
      <c r="G42" s="5"/>
      <c r="H42" s="5"/>
      <c r="I42" s="5"/>
      <c r="J42" s="5"/>
      <c r="K42" s="5"/>
      <c r="L42" s="19"/>
      <c r="M42" s="6"/>
      <c r="N42" s="49"/>
      <c r="O42" s="5"/>
      <c r="P42" s="5"/>
      <c r="Q42" s="6"/>
      <c r="R42" s="54"/>
      <c r="S42"/>
      <c r="T42" s="6"/>
      <c r="U42" s="6"/>
      <c r="V42" s="13"/>
      <c r="W42" s="15"/>
      <c r="X42" s="6"/>
      <c r="AA42" s="1"/>
      <c r="AB42" s="1"/>
      <c r="AC42" s="1"/>
      <c r="AD42" s="1"/>
      <c r="AE42" s="1"/>
    </row>
    <row r="43" spans="1:31" ht="20.149999999999999" customHeight="1" x14ac:dyDescent="0.25">
      <c r="A43" s="6"/>
      <c r="B43" s="6"/>
      <c r="C43" s="7"/>
      <c r="D43" s="7"/>
      <c r="E43" s="7"/>
      <c r="F43" s="6"/>
      <c r="G43" s="5"/>
      <c r="H43" s="5"/>
      <c r="I43" s="5"/>
      <c r="J43" s="5"/>
      <c r="K43" s="5"/>
      <c r="L43" s="26"/>
      <c r="M43" s="7"/>
      <c r="N43" s="49"/>
      <c r="O43" s="5"/>
      <c r="P43" s="5"/>
      <c r="Q43" s="7"/>
      <c r="R43" s="54"/>
      <c r="S43"/>
      <c r="T43" s="6"/>
      <c r="U43" s="6"/>
      <c r="V43" s="13"/>
      <c r="W43" s="15"/>
      <c r="X43" s="6"/>
      <c r="AA43" s="1"/>
      <c r="AB43" s="1"/>
      <c r="AC43" s="1"/>
      <c r="AD43" s="1"/>
      <c r="AE43" s="1"/>
    </row>
    <row r="44" spans="1:31" ht="20.149999999999999" customHeight="1" x14ac:dyDescent="0.25">
      <c r="A44" s="6"/>
      <c r="B44" s="6"/>
      <c r="C44" s="7"/>
      <c r="D44" s="7"/>
      <c r="E44" s="7"/>
      <c r="F44" s="6"/>
      <c r="G44" s="5"/>
      <c r="H44" s="5"/>
      <c r="I44" s="5"/>
      <c r="J44" s="5"/>
      <c r="K44" s="5"/>
      <c r="L44" s="26"/>
      <c r="M44" s="7"/>
      <c r="N44" s="49"/>
      <c r="O44" s="5"/>
      <c r="P44" s="5"/>
      <c r="Q44" s="7"/>
      <c r="R44" s="54"/>
      <c r="S44"/>
      <c r="T44" s="6"/>
      <c r="U44" s="6"/>
      <c r="V44" s="13"/>
      <c r="W44" s="15"/>
      <c r="X44" s="14"/>
      <c r="AA44" s="1"/>
      <c r="AB44" s="1"/>
      <c r="AC44" s="1"/>
      <c r="AD44" s="1"/>
      <c r="AE44" s="1"/>
    </row>
    <row r="45" spans="1:31" customFormat="1" ht="20.149999999999999" customHeight="1" x14ac:dyDescent="0.25">
      <c r="A45" s="6"/>
      <c r="B45" s="6"/>
      <c r="C45" s="7"/>
      <c r="D45" s="7"/>
      <c r="E45" s="7"/>
      <c r="F45" s="6"/>
      <c r="G45" s="5"/>
      <c r="H45" s="5"/>
      <c r="I45" s="5"/>
      <c r="J45" s="5"/>
      <c r="K45" s="5"/>
      <c r="L45" s="26"/>
      <c r="M45" s="7"/>
      <c r="N45" s="49"/>
      <c r="O45" s="5"/>
      <c r="P45" s="5"/>
      <c r="Q45" s="7"/>
      <c r="R45" s="54"/>
      <c r="T45" s="6"/>
      <c r="U45" s="6"/>
      <c r="V45" s="6"/>
      <c r="W45" s="6"/>
      <c r="X45" s="6"/>
    </row>
    <row r="46" spans="1:31" ht="20.149999999999999" customHeight="1" x14ac:dyDescent="0.25">
      <c r="A46" s="6"/>
      <c r="B46" s="6"/>
      <c r="C46" s="7"/>
      <c r="D46" s="7"/>
      <c r="E46" s="7"/>
      <c r="F46" s="6"/>
      <c r="G46" s="5"/>
      <c r="H46" s="5"/>
      <c r="I46" s="5"/>
      <c r="J46" s="5"/>
      <c r="K46" s="5"/>
      <c r="L46" s="26"/>
      <c r="M46" s="7"/>
      <c r="N46" s="49"/>
      <c r="O46" s="5"/>
      <c r="P46" s="5"/>
      <c r="Q46" s="7"/>
      <c r="R46" s="54"/>
      <c r="S46"/>
      <c r="T46" s="6"/>
      <c r="U46" s="6"/>
      <c r="V46" s="6"/>
      <c r="W46" s="6"/>
      <c r="X46" s="6"/>
      <c r="AA46" s="1"/>
      <c r="AB46" s="1"/>
      <c r="AC46" s="1"/>
      <c r="AD46" s="1"/>
      <c r="AE46" s="1"/>
    </row>
    <row r="47" spans="1:31" customFormat="1" ht="20.149999999999999" customHeight="1" x14ac:dyDescent="0.25">
      <c r="A47" s="6"/>
      <c r="B47" s="6"/>
      <c r="C47" s="7"/>
      <c r="D47" s="7"/>
      <c r="E47" s="7"/>
      <c r="F47" s="6"/>
      <c r="G47" s="5"/>
      <c r="H47" s="5"/>
      <c r="I47" s="5"/>
      <c r="J47" s="5"/>
      <c r="K47" s="5"/>
      <c r="L47" s="26"/>
      <c r="M47" s="7"/>
      <c r="N47" s="49"/>
      <c r="O47" s="5"/>
      <c r="P47" s="5"/>
      <c r="Q47" s="7"/>
      <c r="R47" s="54"/>
      <c r="T47" s="6"/>
      <c r="U47" s="6"/>
      <c r="V47" s="6"/>
      <c r="W47" s="6"/>
      <c r="X47" s="6"/>
    </row>
    <row r="48" spans="1:31" customFormat="1" ht="20.149999999999999" customHeight="1" x14ac:dyDescent="0.25">
      <c r="A48" s="6"/>
      <c r="B48" s="6"/>
      <c r="C48" s="7"/>
      <c r="D48" s="7"/>
      <c r="E48" s="7"/>
      <c r="F48" s="6"/>
      <c r="G48" s="5"/>
      <c r="H48" s="5"/>
      <c r="I48" s="5"/>
      <c r="J48" s="5"/>
      <c r="K48" s="5"/>
      <c r="L48" s="26"/>
      <c r="M48" s="7"/>
      <c r="N48" s="49"/>
      <c r="O48" s="5"/>
      <c r="P48" s="5"/>
      <c r="Q48" s="7"/>
      <c r="R48" s="54"/>
      <c r="T48" s="6"/>
      <c r="U48" s="6"/>
      <c r="V48" s="6"/>
      <c r="W48" s="6"/>
      <c r="X48" s="6"/>
    </row>
    <row r="49" spans="1:31" ht="20.149999999999999" customHeight="1" x14ac:dyDescent="0.25">
      <c r="A49" s="6"/>
      <c r="B49" s="6"/>
      <c r="C49" s="7"/>
      <c r="D49" s="7"/>
      <c r="E49" s="7"/>
      <c r="F49" s="6"/>
      <c r="G49" s="5"/>
      <c r="H49" s="5"/>
      <c r="I49" s="5"/>
      <c r="J49" s="5"/>
      <c r="K49" s="5"/>
      <c r="L49" s="26"/>
      <c r="M49" s="7"/>
      <c r="N49" s="49"/>
      <c r="O49" s="5"/>
      <c r="P49" s="5"/>
      <c r="Q49" s="7"/>
      <c r="R49" s="54"/>
      <c r="S49"/>
      <c r="T49" s="6"/>
      <c r="U49" s="6"/>
      <c r="V49" s="6"/>
      <c r="W49" s="6"/>
      <c r="X49" s="6"/>
      <c r="AA49" s="1"/>
      <c r="AB49" s="1"/>
      <c r="AC49" s="1"/>
      <c r="AD49" s="1"/>
      <c r="AE49" s="1"/>
    </row>
    <row r="50" spans="1:31" ht="20.149999999999999" customHeight="1" x14ac:dyDescent="0.25">
      <c r="A50" s="6"/>
      <c r="B50" s="6"/>
      <c r="C50" s="7"/>
      <c r="D50" s="7"/>
      <c r="E50" s="7"/>
      <c r="F50" s="6"/>
      <c r="G50" s="5"/>
      <c r="H50" s="5"/>
      <c r="I50" s="5"/>
      <c r="J50" s="5"/>
      <c r="K50" s="5"/>
      <c r="L50" s="26"/>
      <c r="M50" s="7"/>
      <c r="N50" s="49"/>
      <c r="O50" s="5"/>
      <c r="P50" s="5"/>
      <c r="Q50" s="7"/>
      <c r="R50" s="54"/>
      <c r="S50"/>
      <c r="T50" s="6"/>
      <c r="U50" s="6"/>
      <c r="V50" s="6"/>
      <c r="W50" s="6"/>
      <c r="X50" s="6"/>
      <c r="AA50" s="1"/>
      <c r="AB50" s="1"/>
      <c r="AC50" s="1"/>
      <c r="AD50" s="1"/>
      <c r="AE50" s="1"/>
    </row>
    <row r="51" spans="1:31" customFormat="1" ht="20.149999999999999" customHeight="1" x14ac:dyDescent="0.25">
      <c r="A51" s="6"/>
      <c r="B51" s="6"/>
      <c r="C51" s="7"/>
      <c r="D51" s="7"/>
      <c r="E51" s="7"/>
      <c r="F51" s="6"/>
      <c r="G51" s="5"/>
      <c r="H51" s="5"/>
      <c r="I51" s="5"/>
      <c r="J51" s="5"/>
      <c r="K51" s="5"/>
      <c r="L51" s="26"/>
      <c r="M51" s="7"/>
      <c r="N51" s="49"/>
      <c r="O51" s="5"/>
      <c r="P51" s="5"/>
      <c r="Q51" s="7"/>
      <c r="R51" s="54"/>
      <c r="T51" s="6"/>
      <c r="U51" s="6"/>
      <c r="V51" s="6"/>
      <c r="W51" s="6"/>
      <c r="X51" s="6"/>
    </row>
    <row r="52" spans="1:31" customFormat="1" ht="20.149999999999999" customHeight="1" x14ac:dyDescent="0.25">
      <c r="A52" s="6"/>
      <c r="B52" s="6"/>
      <c r="C52" s="7"/>
      <c r="D52" s="7"/>
      <c r="E52" s="7"/>
      <c r="F52" s="6"/>
      <c r="G52" s="5"/>
      <c r="H52" s="5"/>
      <c r="I52" s="5"/>
      <c r="J52" s="5"/>
      <c r="K52" s="5"/>
      <c r="L52" s="26"/>
      <c r="M52" s="7"/>
      <c r="N52" s="49"/>
      <c r="O52" s="5"/>
      <c r="P52" s="5"/>
      <c r="Q52" s="7"/>
      <c r="R52" s="54"/>
      <c r="T52" s="6"/>
      <c r="U52" s="6"/>
      <c r="V52" s="6"/>
      <c r="W52" s="6"/>
      <c r="X52" s="6"/>
    </row>
    <row r="53" spans="1:31" ht="20.149999999999999" customHeight="1" x14ac:dyDescent="0.25">
      <c r="A53" s="6"/>
      <c r="B53" s="6"/>
      <c r="C53" s="7"/>
      <c r="D53" s="7"/>
      <c r="E53" s="7"/>
      <c r="F53" s="6"/>
      <c r="G53" s="5"/>
      <c r="H53" s="5"/>
      <c r="I53" s="5"/>
      <c r="J53" s="5"/>
      <c r="K53" s="5"/>
      <c r="L53" s="26"/>
      <c r="M53" s="7"/>
      <c r="N53" s="49"/>
      <c r="O53" s="5"/>
      <c r="P53" s="5"/>
      <c r="Q53" s="7"/>
      <c r="R53" s="54"/>
      <c r="S53"/>
      <c r="T53" s="6"/>
      <c r="U53" s="6"/>
      <c r="V53" s="6"/>
      <c r="W53" s="6"/>
      <c r="X53" s="6"/>
      <c r="AA53" s="1"/>
      <c r="AB53" s="1"/>
      <c r="AC53" s="1"/>
      <c r="AD53" s="1"/>
      <c r="AE53" s="1"/>
    </row>
    <row r="54" spans="1:31" ht="20.149999999999999" customHeight="1" x14ac:dyDescent="0.25">
      <c r="A54" s="6"/>
      <c r="B54" s="6"/>
      <c r="C54" s="7"/>
      <c r="D54" s="7"/>
      <c r="E54" s="7"/>
      <c r="F54" s="6"/>
      <c r="G54" s="5"/>
      <c r="H54" s="5"/>
      <c r="I54" s="5"/>
      <c r="J54" s="5"/>
      <c r="K54" s="5"/>
      <c r="L54" s="26"/>
      <c r="M54" s="7"/>
      <c r="N54" s="49"/>
      <c r="O54" s="5"/>
      <c r="P54" s="5"/>
      <c r="Q54" s="7"/>
      <c r="R54" s="54"/>
      <c r="S54"/>
      <c r="T54" s="6"/>
      <c r="U54" s="6"/>
      <c r="V54" s="6"/>
      <c r="W54" s="6"/>
      <c r="X54" s="6"/>
      <c r="AA54" s="1"/>
      <c r="AB54" s="1"/>
      <c r="AC54" s="1"/>
      <c r="AD54" s="1"/>
      <c r="AE54" s="1"/>
    </row>
    <row r="55" spans="1:31" ht="20.149999999999999" customHeight="1" x14ac:dyDescent="0.25">
      <c r="A55" s="6"/>
      <c r="B55" s="6"/>
      <c r="C55" s="7"/>
      <c r="D55" s="7"/>
      <c r="E55" s="7"/>
      <c r="F55" s="6"/>
      <c r="G55" s="5"/>
      <c r="H55" s="5"/>
      <c r="I55" s="5"/>
      <c r="J55" s="5"/>
      <c r="K55" s="5"/>
      <c r="L55" s="26"/>
      <c r="M55" s="7"/>
      <c r="N55" s="49"/>
      <c r="O55" s="5"/>
      <c r="P55" s="5"/>
      <c r="Q55" s="7"/>
      <c r="R55" s="54"/>
      <c r="S55"/>
      <c r="T55" s="6"/>
      <c r="U55" s="6"/>
      <c r="V55" s="6"/>
      <c r="W55" s="6"/>
      <c r="X55" s="6"/>
      <c r="AA55" s="1"/>
      <c r="AB55" s="1"/>
      <c r="AC55" s="1"/>
      <c r="AD55" s="1"/>
      <c r="AE55" s="1"/>
    </row>
    <row r="56" spans="1:31" ht="20.149999999999999" customHeight="1" x14ac:dyDescent="0.25">
      <c r="A56" s="6"/>
      <c r="B56" s="6"/>
      <c r="C56" s="7"/>
      <c r="D56" s="7"/>
      <c r="E56" s="7"/>
      <c r="F56" s="6"/>
      <c r="G56" s="5"/>
      <c r="H56" s="5"/>
      <c r="I56" s="5"/>
      <c r="J56" s="5"/>
      <c r="K56" s="5"/>
      <c r="L56" s="26"/>
      <c r="M56" s="7"/>
      <c r="N56" s="49"/>
      <c r="O56" s="5"/>
      <c r="P56" s="5"/>
      <c r="Q56" s="7"/>
      <c r="R56" s="54"/>
      <c r="S56"/>
      <c r="T56" s="6"/>
      <c r="U56" s="6"/>
      <c r="V56" s="6"/>
      <c r="W56" s="6"/>
      <c r="X56" s="6"/>
      <c r="AA56" s="1"/>
      <c r="AB56" s="1"/>
      <c r="AC56" s="1"/>
      <c r="AD56" s="1"/>
      <c r="AE56" s="1"/>
    </row>
    <row r="57" spans="1:31" customFormat="1" ht="20.149999999999999" customHeight="1" x14ac:dyDescent="0.25">
      <c r="A57" s="6"/>
      <c r="B57" s="6"/>
      <c r="C57" s="7"/>
      <c r="D57" s="7"/>
      <c r="E57" s="7"/>
      <c r="F57" s="6"/>
      <c r="G57" s="5"/>
      <c r="H57" s="5"/>
      <c r="I57" s="5"/>
      <c r="J57" s="5"/>
      <c r="K57" s="5"/>
      <c r="L57" s="26"/>
      <c r="M57" s="7"/>
      <c r="N57" s="49"/>
      <c r="O57" s="5"/>
      <c r="P57" s="5"/>
      <c r="Q57" s="7"/>
      <c r="R57" s="54"/>
      <c r="T57" s="6"/>
      <c r="U57" s="6"/>
      <c r="V57" s="6"/>
      <c r="W57" s="6"/>
      <c r="X57" s="6"/>
    </row>
    <row r="58" spans="1:31" customFormat="1" ht="20.149999999999999" customHeight="1" x14ac:dyDescent="0.25">
      <c r="A58" s="6"/>
      <c r="B58" s="6"/>
      <c r="C58" s="7"/>
      <c r="D58" s="7"/>
      <c r="E58" s="7"/>
      <c r="F58" s="6"/>
      <c r="G58" s="5"/>
      <c r="H58" s="5"/>
      <c r="I58" s="5"/>
      <c r="J58" s="5"/>
      <c r="K58" s="5"/>
      <c r="L58" s="26"/>
      <c r="M58" s="7"/>
      <c r="N58" s="49"/>
      <c r="O58" s="5"/>
      <c r="P58" s="5"/>
      <c r="Q58" s="7"/>
      <c r="R58" s="54"/>
      <c r="T58" s="6"/>
      <c r="U58" s="6"/>
      <c r="V58" s="6"/>
      <c r="W58" s="6"/>
      <c r="X58" s="6"/>
    </row>
    <row r="59" spans="1:31" ht="20.149999999999999" customHeight="1" x14ac:dyDescent="0.25">
      <c r="A59" s="6"/>
      <c r="B59" s="6"/>
      <c r="C59" s="7"/>
      <c r="D59" s="7"/>
      <c r="E59" s="7"/>
      <c r="F59" s="6"/>
      <c r="G59" s="5"/>
      <c r="H59" s="5"/>
      <c r="I59" s="5"/>
      <c r="J59" s="5"/>
      <c r="K59" s="5"/>
      <c r="L59" s="26"/>
      <c r="M59" s="7"/>
      <c r="N59" s="49"/>
      <c r="O59" s="5"/>
      <c r="P59" s="5"/>
      <c r="Q59" s="7"/>
      <c r="R59" s="54"/>
      <c r="S59"/>
      <c r="T59" s="6"/>
      <c r="U59" s="6"/>
      <c r="V59" s="6"/>
      <c r="W59" s="6"/>
      <c r="X59" s="6"/>
      <c r="AA59" s="1"/>
      <c r="AB59" s="1"/>
      <c r="AC59" s="1"/>
      <c r="AD59" s="1"/>
      <c r="AE59" s="1"/>
    </row>
    <row r="60" spans="1:31" ht="20.149999999999999" customHeight="1" x14ac:dyDescent="0.25">
      <c r="A60" s="6"/>
      <c r="B60" s="6"/>
      <c r="C60" s="7"/>
      <c r="D60" s="7"/>
      <c r="E60" s="7"/>
      <c r="F60" s="6"/>
      <c r="G60" s="5"/>
      <c r="H60" s="5"/>
      <c r="I60" s="5"/>
      <c r="J60" s="5"/>
      <c r="K60" s="5"/>
      <c r="L60" s="26"/>
      <c r="M60" s="7"/>
      <c r="N60" s="49"/>
      <c r="O60" s="5"/>
      <c r="P60" s="5"/>
      <c r="Q60" s="7"/>
      <c r="R60" s="54"/>
      <c r="S60"/>
      <c r="T60" s="6"/>
      <c r="U60" s="6"/>
      <c r="V60" s="6"/>
      <c r="W60" s="6"/>
      <c r="X60" s="6"/>
      <c r="AA60" s="1"/>
      <c r="AB60" s="1"/>
      <c r="AC60" s="1"/>
      <c r="AD60" s="1"/>
      <c r="AE60" s="1"/>
    </row>
    <row r="61" spans="1:31" ht="20.149999999999999" customHeight="1" x14ac:dyDescent="0.25">
      <c r="A61" s="6"/>
      <c r="B61" s="6"/>
      <c r="C61" s="7"/>
      <c r="D61" s="7"/>
      <c r="E61" s="7"/>
      <c r="F61" s="6"/>
      <c r="G61" s="5"/>
      <c r="H61" s="5"/>
      <c r="I61" s="5"/>
      <c r="J61" s="5"/>
      <c r="K61" s="5"/>
      <c r="L61" s="26"/>
      <c r="M61" s="7"/>
      <c r="N61" s="49"/>
      <c r="O61" s="5"/>
      <c r="P61" s="5"/>
      <c r="Q61" s="7"/>
      <c r="R61" s="54"/>
      <c r="S61"/>
      <c r="T61" s="6"/>
      <c r="U61" s="6"/>
      <c r="V61" s="6"/>
      <c r="W61" s="6"/>
      <c r="X61" s="6"/>
      <c r="AA61" s="1"/>
      <c r="AB61" s="1"/>
      <c r="AC61" s="1"/>
      <c r="AD61" s="1"/>
      <c r="AE61" s="1"/>
    </row>
    <row r="62" spans="1:31" ht="20.149999999999999" customHeight="1" x14ac:dyDescent="0.25">
      <c r="A62" s="6"/>
      <c r="B62" s="6"/>
      <c r="C62" s="7"/>
      <c r="D62" s="7"/>
      <c r="E62" s="7"/>
      <c r="F62" s="6"/>
      <c r="G62" s="5"/>
      <c r="H62" s="5"/>
      <c r="I62" s="5"/>
      <c r="J62" s="5"/>
      <c r="K62" s="5"/>
      <c r="L62" s="26"/>
      <c r="M62" s="7"/>
      <c r="N62" s="49"/>
      <c r="O62" s="5"/>
      <c r="P62" s="5"/>
      <c r="Q62" s="7"/>
      <c r="R62" s="54"/>
      <c r="S62"/>
      <c r="T62" s="6"/>
      <c r="U62" s="6"/>
      <c r="V62" s="6"/>
      <c r="W62" s="6"/>
      <c r="X62" s="6"/>
      <c r="AA62" s="1"/>
      <c r="AB62" s="1"/>
      <c r="AC62" s="1"/>
      <c r="AD62" s="1"/>
      <c r="AE62" s="1"/>
    </row>
    <row r="63" spans="1:31" ht="20.149999999999999" customHeight="1" x14ac:dyDescent="0.25">
      <c r="A63" s="6"/>
      <c r="B63" s="6"/>
      <c r="C63" s="7"/>
      <c r="D63" s="7"/>
      <c r="E63" s="7"/>
      <c r="F63" s="6"/>
      <c r="G63" s="5"/>
      <c r="H63" s="5"/>
      <c r="I63" s="5"/>
      <c r="J63" s="5"/>
      <c r="K63" s="5"/>
      <c r="L63" s="26"/>
      <c r="M63" s="7"/>
      <c r="N63" s="49"/>
      <c r="O63" s="5"/>
      <c r="P63" s="5"/>
      <c r="Q63" s="7"/>
      <c r="R63" s="54"/>
      <c r="S63"/>
      <c r="T63" s="6"/>
      <c r="U63" s="6"/>
      <c r="V63" s="6"/>
      <c r="W63" s="6"/>
      <c r="X63" s="6"/>
      <c r="AA63" s="1"/>
      <c r="AB63" s="1"/>
      <c r="AC63" s="1"/>
      <c r="AD63" s="1"/>
      <c r="AE63" s="1"/>
    </row>
    <row r="64" spans="1:31" ht="20.149999999999999" customHeight="1" x14ac:dyDescent="0.25">
      <c r="A64" s="6"/>
      <c r="B64" s="6"/>
      <c r="C64" s="7"/>
      <c r="D64" s="7"/>
      <c r="E64" s="7"/>
      <c r="F64" s="6"/>
      <c r="G64" s="5"/>
      <c r="H64" s="5"/>
      <c r="I64" s="5"/>
      <c r="J64" s="5"/>
      <c r="K64" s="5"/>
      <c r="L64" s="26"/>
      <c r="M64" s="7"/>
      <c r="N64" s="49"/>
      <c r="O64" s="5"/>
      <c r="P64" s="5"/>
      <c r="Q64" s="7"/>
      <c r="R64" s="54"/>
      <c r="S64"/>
      <c r="T64" s="6"/>
      <c r="U64" s="6"/>
      <c r="V64" s="6"/>
      <c r="W64" s="6"/>
      <c r="X64" s="6"/>
      <c r="AA64" s="1"/>
      <c r="AB64" s="1"/>
      <c r="AC64" s="1"/>
      <c r="AD64" s="1"/>
      <c r="AE64" s="1"/>
    </row>
    <row r="65" spans="1:31" ht="20.149999999999999" customHeight="1" x14ac:dyDescent="0.25">
      <c r="A65" s="6"/>
      <c r="B65" s="6"/>
      <c r="C65" s="7"/>
      <c r="D65" s="7"/>
      <c r="E65" s="7"/>
      <c r="F65" s="6"/>
      <c r="G65" s="5"/>
      <c r="H65" s="5"/>
      <c r="I65" s="5"/>
      <c r="J65" s="5"/>
      <c r="K65" s="5"/>
      <c r="L65" s="26"/>
      <c r="M65" s="7"/>
      <c r="N65" s="49"/>
      <c r="O65" s="5"/>
      <c r="P65" s="5"/>
      <c r="Q65" s="7"/>
      <c r="R65" s="54"/>
      <c r="S65"/>
      <c r="T65" s="6"/>
      <c r="U65" s="6"/>
      <c r="V65" s="13"/>
      <c r="W65" s="15"/>
      <c r="X65" s="14"/>
      <c r="AA65" s="1"/>
      <c r="AB65" s="1"/>
      <c r="AC65" s="1"/>
      <c r="AD65" s="1"/>
      <c r="AE65" s="1"/>
    </row>
    <row r="66" spans="1:31" ht="20.149999999999999" customHeight="1" x14ac:dyDescent="0.25">
      <c r="A66" s="6"/>
      <c r="B66" s="6"/>
      <c r="C66" s="7"/>
      <c r="D66" s="7"/>
      <c r="E66" s="7"/>
      <c r="F66" s="6"/>
      <c r="G66" s="5"/>
      <c r="H66" s="5"/>
      <c r="I66" s="5"/>
      <c r="J66" s="5"/>
      <c r="K66" s="5"/>
      <c r="L66" s="26"/>
      <c r="M66" s="7"/>
      <c r="N66" s="49"/>
      <c r="O66" s="5"/>
      <c r="P66" s="5"/>
      <c r="Q66" s="7"/>
      <c r="R66" s="54"/>
      <c r="S66"/>
      <c r="T66" s="6"/>
      <c r="U66" s="6"/>
      <c r="V66" s="13"/>
      <c r="W66" s="15"/>
      <c r="X66" s="6"/>
      <c r="AA66" s="1"/>
      <c r="AB66" s="1"/>
      <c r="AC66" s="1"/>
      <c r="AD66" s="1"/>
      <c r="AE66" s="1"/>
    </row>
    <row r="67" spans="1:31" ht="20.149999999999999" customHeight="1" x14ac:dyDescent="0.25">
      <c r="A67" s="6"/>
      <c r="B67" s="6"/>
      <c r="C67" s="7"/>
      <c r="D67" s="7"/>
      <c r="E67" s="7"/>
      <c r="F67" s="6"/>
      <c r="G67" s="5"/>
      <c r="H67" s="5"/>
      <c r="I67" s="5"/>
      <c r="J67" s="5"/>
      <c r="K67" s="5"/>
      <c r="L67" s="26"/>
      <c r="M67" s="7"/>
      <c r="N67" s="49"/>
      <c r="O67" s="5"/>
      <c r="P67" s="5"/>
      <c r="Q67" s="7"/>
      <c r="R67" s="54"/>
      <c r="S67"/>
      <c r="T67" s="6"/>
      <c r="U67" s="6"/>
      <c r="V67" s="13"/>
      <c r="W67" s="15"/>
      <c r="X67" s="6"/>
      <c r="AA67" s="1"/>
      <c r="AB67" s="1"/>
      <c r="AC67" s="1"/>
      <c r="AD67" s="1"/>
      <c r="AE67" s="1"/>
    </row>
    <row r="68" spans="1:31" customFormat="1" ht="20.149999999999999" customHeight="1" x14ac:dyDescent="0.25">
      <c r="A68" s="6"/>
      <c r="B68" s="6"/>
      <c r="C68" s="7"/>
      <c r="D68" s="7"/>
      <c r="E68" s="7"/>
      <c r="F68" s="6"/>
      <c r="G68" s="5"/>
      <c r="H68" s="5"/>
      <c r="I68" s="5"/>
      <c r="J68" s="5"/>
      <c r="K68" s="5"/>
      <c r="L68" s="26"/>
      <c r="M68" s="7"/>
      <c r="N68" s="49"/>
      <c r="O68" s="5"/>
      <c r="P68" s="5"/>
      <c r="Q68" s="7"/>
      <c r="R68" s="54"/>
      <c r="T68" s="6"/>
      <c r="U68" s="6"/>
      <c r="V68" s="6"/>
      <c r="W68" s="6"/>
      <c r="X68" s="6"/>
    </row>
    <row r="69" spans="1:31" ht="20.149999999999999" customHeight="1" x14ac:dyDescent="0.25">
      <c r="A69" s="6"/>
      <c r="B69" s="6"/>
      <c r="C69" s="7"/>
      <c r="D69" s="7"/>
      <c r="E69" s="7"/>
      <c r="F69" s="6"/>
      <c r="G69" s="5"/>
      <c r="H69" s="5"/>
      <c r="I69" s="5"/>
      <c r="J69" s="5"/>
      <c r="K69" s="5"/>
      <c r="L69" s="26"/>
      <c r="M69" s="7"/>
      <c r="N69" s="49"/>
      <c r="O69" s="5"/>
      <c r="P69" s="5"/>
      <c r="Q69" s="7"/>
      <c r="R69" s="54"/>
      <c r="S69"/>
      <c r="T69" s="6"/>
      <c r="U69" s="6"/>
      <c r="V69" s="6"/>
      <c r="W69" s="6"/>
      <c r="X69" s="6"/>
      <c r="AA69" s="1"/>
      <c r="AB69" s="1"/>
      <c r="AC69" s="1"/>
      <c r="AD69" s="1"/>
      <c r="AE69" s="1"/>
    </row>
    <row r="70" spans="1:31" customFormat="1" ht="20.149999999999999" customHeight="1" x14ac:dyDescent="0.25">
      <c r="A70" s="6"/>
      <c r="B70" s="6"/>
      <c r="C70" s="7"/>
      <c r="D70" s="7"/>
      <c r="E70" s="7"/>
      <c r="F70" s="6"/>
      <c r="G70" s="5"/>
      <c r="H70" s="5"/>
      <c r="I70" s="5"/>
      <c r="J70" s="5"/>
      <c r="K70" s="5"/>
      <c r="L70" s="26"/>
      <c r="M70" s="7"/>
      <c r="N70" s="49"/>
      <c r="O70" s="5"/>
      <c r="P70" s="5"/>
      <c r="Q70" s="7"/>
      <c r="R70" s="54"/>
      <c r="T70" s="6"/>
      <c r="U70" s="6"/>
      <c r="V70" s="6"/>
      <c r="W70" s="6"/>
      <c r="X70" s="6"/>
    </row>
    <row r="71" spans="1:31" customFormat="1" ht="20.149999999999999" customHeight="1" x14ac:dyDescent="0.25">
      <c r="A71" s="6"/>
      <c r="B71" s="6"/>
      <c r="C71" s="7"/>
      <c r="D71" s="7"/>
      <c r="E71" s="7"/>
      <c r="F71" s="6"/>
      <c r="G71" s="5"/>
      <c r="H71" s="5"/>
      <c r="I71" s="5"/>
      <c r="J71" s="5"/>
      <c r="K71" s="5"/>
      <c r="L71" s="26"/>
      <c r="M71" s="7"/>
      <c r="N71" s="49"/>
      <c r="O71" s="5"/>
      <c r="P71" s="5"/>
      <c r="Q71" s="7"/>
      <c r="R71" s="54"/>
      <c r="T71" s="6"/>
      <c r="U71" s="6"/>
      <c r="V71" s="6"/>
      <c r="W71" s="6"/>
      <c r="X71" s="6"/>
    </row>
    <row r="72" spans="1:31" ht="20.149999999999999" customHeight="1" x14ac:dyDescent="0.25">
      <c r="A72" s="6"/>
      <c r="B72" s="6"/>
      <c r="C72" s="7"/>
      <c r="D72" s="7"/>
      <c r="E72" s="7"/>
      <c r="F72" s="6"/>
      <c r="G72" s="5"/>
      <c r="H72" s="5"/>
      <c r="I72" s="5"/>
      <c r="J72" s="5"/>
      <c r="K72" s="5"/>
      <c r="L72" s="26"/>
      <c r="M72" s="7"/>
      <c r="N72" s="49"/>
      <c r="O72" s="5"/>
      <c r="P72" s="5"/>
      <c r="Q72" s="7"/>
      <c r="R72" s="54"/>
      <c r="S72"/>
      <c r="T72" s="6"/>
      <c r="U72" s="6"/>
      <c r="V72" s="6"/>
      <c r="W72" s="6"/>
      <c r="X72" s="6"/>
      <c r="AA72" s="1"/>
      <c r="AB72" s="1"/>
      <c r="AC72" s="1"/>
      <c r="AD72" s="1"/>
      <c r="AE72" s="1"/>
    </row>
    <row r="73" spans="1:31" customFormat="1" ht="20.149999999999999" customHeight="1" x14ac:dyDescent="0.25">
      <c r="A73" s="6"/>
      <c r="B73" s="6"/>
      <c r="C73" s="7"/>
      <c r="D73" s="7"/>
      <c r="E73" s="7"/>
      <c r="F73" s="6"/>
      <c r="G73" s="5"/>
      <c r="H73" s="5"/>
      <c r="I73" s="5"/>
      <c r="J73" s="5"/>
      <c r="K73" s="5"/>
      <c r="L73" s="26"/>
      <c r="M73" s="7"/>
      <c r="N73" s="49"/>
      <c r="O73" s="5"/>
      <c r="P73" s="5"/>
      <c r="Q73" s="7"/>
      <c r="R73" s="54"/>
      <c r="T73" s="6"/>
      <c r="U73" s="6"/>
      <c r="V73" s="6"/>
      <c r="W73" s="6"/>
      <c r="X73" s="6"/>
    </row>
    <row r="74" spans="1:31" customFormat="1" ht="20.149999999999999" customHeight="1" x14ac:dyDescent="0.25">
      <c r="A74" s="6"/>
      <c r="B74" s="6"/>
      <c r="C74" s="7"/>
      <c r="D74" s="7"/>
      <c r="E74" s="7"/>
      <c r="F74" s="6"/>
      <c r="G74" s="5"/>
      <c r="H74" s="5"/>
      <c r="I74" s="5"/>
      <c r="J74" s="5"/>
      <c r="K74" s="5"/>
      <c r="L74" s="19"/>
      <c r="M74" s="6"/>
      <c r="N74" s="49"/>
      <c r="O74" s="5"/>
      <c r="P74" s="5"/>
      <c r="Q74" s="6"/>
      <c r="R74" s="54"/>
      <c r="T74" s="6"/>
      <c r="U74" s="6"/>
      <c r="V74" s="6"/>
      <c r="W74" s="6"/>
      <c r="X74" s="6"/>
    </row>
    <row r="75" spans="1:31" customFormat="1" ht="20.149999999999999" customHeight="1" x14ac:dyDescent="0.25">
      <c r="A75" s="6"/>
      <c r="B75" s="6"/>
      <c r="C75" s="7"/>
      <c r="D75" s="7"/>
      <c r="E75" s="7"/>
      <c r="F75" s="6"/>
      <c r="G75" s="5"/>
      <c r="H75" s="5"/>
      <c r="I75" s="5"/>
      <c r="J75" s="5"/>
      <c r="K75" s="5"/>
      <c r="L75" s="19"/>
      <c r="M75" s="6"/>
      <c r="N75" s="49"/>
      <c r="O75" s="5"/>
      <c r="P75" s="5"/>
      <c r="Q75" s="6"/>
      <c r="R75" s="54"/>
      <c r="T75" s="6"/>
      <c r="U75" s="6"/>
      <c r="V75" s="6"/>
      <c r="W75" s="6"/>
      <c r="X75" s="6"/>
    </row>
    <row r="76" spans="1:31" customFormat="1" ht="20.149999999999999" customHeight="1" x14ac:dyDescent="0.25">
      <c r="A76" s="6"/>
      <c r="B76" s="6"/>
      <c r="C76" s="7"/>
      <c r="D76" s="7"/>
      <c r="E76" s="7"/>
      <c r="F76" s="6"/>
      <c r="G76" s="5"/>
      <c r="H76" s="5"/>
      <c r="I76" s="5"/>
      <c r="J76" s="5"/>
      <c r="K76" s="5"/>
      <c r="L76" s="19"/>
      <c r="M76" s="6"/>
      <c r="N76" s="49"/>
      <c r="O76" s="5"/>
      <c r="P76" s="5"/>
      <c r="Q76" s="6"/>
      <c r="R76" s="54"/>
      <c r="T76" s="6"/>
      <c r="U76" s="6"/>
      <c r="V76" s="6"/>
      <c r="W76" s="6"/>
      <c r="X76" s="6"/>
    </row>
    <row r="77" spans="1:31" customFormat="1" ht="20.149999999999999" customHeight="1" x14ac:dyDescent="0.25">
      <c r="A77" s="6"/>
      <c r="B77" s="6"/>
      <c r="C77" s="7"/>
      <c r="D77" s="7"/>
      <c r="E77" s="7"/>
      <c r="F77" s="6"/>
      <c r="G77" s="5"/>
      <c r="H77" s="5"/>
      <c r="I77" s="5"/>
      <c r="J77" s="5"/>
      <c r="K77" s="5"/>
      <c r="L77" s="19"/>
      <c r="M77" s="6"/>
      <c r="N77" s="49"/>
      <c r="O77" s="5"/>
      <c r="P77" s="5"/>
      <c r="Q77" s="6"/>
      <c r="R77" s="54"/>
      <c r="T77" s="6"/>
      <c r="U77" s="6"/>
      <c r="V77" s="6"/>
      <c r="W77" s="6"/>
      <c r="X77" s="6"/>
    </row>
    <row r="78" spans="1:31" customFormat="1" ht="20.149999999999999" customHeight="1" x14ac:dyDescent="0.25">
      <c r="A78" s="6"/>
      <c r="B78" s="6"/>
      <c r="C78" s="7"/>
      <c r="D78" s="7"/>
      <c r="E78" s="7"/>
      <c r="F78" s="6"/>
      <c r="G78" s="5"/>
      <c r="H78" s="5"/>
      <c r="I78" s="5"/>
      <c r="J78" s="5"/>
      <c r="K78" s="5"/>
      <c r="L78" s="19"/>
      <c r="M78" s="6"/>
      <c r="N78" s="49"/>
      <c r="O78" s="5"/>
      <c r="P78" s="5"/>
      <c r="Q78" s="6"/>
      <c r="R78" s="54"/>
      <c r="T78" s="6"/>
      <c r="U78" s="6"/>
      <c r="V78" s="6"/>
      <c r="W78" s="6"/>
      <c r="X78" s="6"/>
    </row>
    <row r="79" spans="1:31" customFormat="1" ht="20.149999999999999" customHeight="1" x14ac:dyDescent="0.25">
      <c r="A79" s="6"/>
      <c r="B79" s="6"/>
      <c r="C79" s="7"/>
      <c r="D79" s="7"/>
      <c r="E79" s="7"/>
      <c r="F79" s="6"/>
      <c r="G79" s="5"/>
      <c r="H79" s="5"/>
      <c r="I79" s="5"/>
      <c r="J79" s="5"/>
      <c r="K79" s="5"/>
      <c r="L79" s="19"/>
      <c r="M79" s="6"/>
      <c r="N79" s="49"/>
      <c r="O79" s="5"/>
      <c r="P79" s="5"/>
      <c r="Q79" s="6"/>
      <c r="R79" s="54"/>
      <c r="T79" s="6"/>
      <c r="U79" s="6"/>
      <c r="V79" s="6"/>
      <c r="W79" s="6"/>
      <c r="X79" s="6"/>
    </row>
    <row r="80" spans="1:31" customFormat="1" ht="20.149999999999999" customHeight="1" x14ac:dyDescent="0.25">
      <c r="A80" s="6"/>
      <c r="B80" s="6"/>
      <c r="C80" s="7"/>
      <c r="D80" s="7"/>
      <c r="E80" s="7"/>
      <c r="F80" s="6"/>
      <c r="G80" s="5"/>
      <c r="H80" s="5"/>
      <c r="I80" s="5"/>
      <c r="J80" s="5"/>
      <c r="K80" s="5"/>
      <c r="L80" s="19"/>
      <c r="M80" s="6"/>
      <c r="N80" s="49"/>
      <c r="O80" s="5"/>
      <c r="P80" s="5"/>
      <c r="Q80" s="6"/>
      <c r="R80" s="54"/>
      <c r="T80" s="6"/>
      <c r="U80" s="6"/>
      <c r="V80" s="6"/>
      <c r="W80" s="6"/>
      <c r="X80" s="6"/>
    </row>
    <row r="81" spans="1:31" customFormat="1" ht="20.149999999999999" customHeight="1" x14ac:dyDescent="0.25">
      <c r="A81" s="6"/>
      <c r="B81" s="6"/>
      <c r="C81" s="7"/>
      <c r="D81" s="7"/>
      <c r="E81" s="7"/>
      <c r="F81" s="6"/>
      <c r="G81" s="5"/>
      <c r="H81" s="5"/>
      <c r="I81" s="5"/>
      <c r="J81" s="5"/>
      <c r="K81" s="5"/>
      <c r="L81" s="26"/>
      <c r="M81" s="7"/>
      <c r="N81" s="49"/>
      <c r="O81" s="5"/>
      <c r="P81" s="5"/>
      <c r="Q81" s="7"/>
      <c r="R81" s="54"/>
      <c r="T81" s="6"/>
      <c r="U81" s="6"/>
      <c r="V81" s="6"/>
      <c r="W81" s="6"/>
      <c r="X81" s="6"/>
    </row>
    <row r="82" spans="1:31" customFormat="1" ht="20.149999999999999" customHeight="1" x14ac:dyDescent="0.25">
      <c r="A82" s="6"/>
      <c r="B82" s="6"/>
      <c r="C82" s="7"/>
      <c r="D82" s="7"/>
      <c r="E82" s="7"/>
      <c r="F82" s="6"/>
      <c r="G82" s="5"/>
      <c r="H82" s="5"/>
      <c r="I82" s="5"/>
      <c r="J82" s="5"/>
      <c r="K82" s="5"/>
      <c r="L82" s="19"/>
      <c r="M82" s="6"/>
      <c r="N82" s="49"/>
      <c r="O82" s="5"/>
      <c r="P82" s="5"/>
      <c r="Q82" s="6"/>
      <c r="R82" s="54"/>
      <c r="T82" s="6"/>
      <c r="U82" s="6"/>
      <c r="V82" s="6"/>
      <c r="W82" s="6"/>
      <c r="X82" s="6"/>
    </row>
    <row r="83" spans="1:31" customFormat="1" ht="20.149999999999999" customHeight="1" x14ac:dyDescent="0.25">
      <c r="A83" s="6"/>
      <c r="B83" s="6"/>
      <c r="C83" s="7"/>
      <c r="D83" s="7"/>
      <c r="E83" s="7"/>
      <c r="F83" s="6"/>
      <c r="G83" s="5"/>
      <c r="H83" s="5"/>
      <c r="I83" s="5"/>
      <c r="J83" s="5"/>
      <c r="K83" s="5"/>
      <c r="L83" s="19"/>
      <c r="M83" s="6"/>
      <c r="N83" s="49"/>
      <c r="O83" s="5"/>
      <c r="P83" s="5"/>
      <c r="Q83" s="6"/>
      <c r="R83" s="54"/>
      <c r="T83" s="6"/>
      <c r="U83" s="6"/>
      <c r="V83" s="6"/>
      <c r="W83" s="6"/>
      <c r="X83" s="6"/>
    </row>
    <row r="84" spans="1:31" customFormat="1" ht="20.149999999999999" customHeight="1" x14ac:dyDescent="0.25">
      <c r="A84" s="6"/>
      <c r="B84" s="6"/>
      <c r="C84" s="7"/>
      <c r="D84" s="7"/>
      <c r="E84" s="7"/>
      <c r="F84" s="6"/>
      <c r="G84" s="5"/>
      <c r="H84" s="5"/>
      <c r="I84" s="5"/>
      <c r="J84" s="5"/>
      <c r="K84" s="5"/>
      <c r="L84" s="26"/>
      <c r="M84" s="7"/>
      <c r="N84" s="49"/>
      <c r="O84" s="5"/>
      <c r="P84" s="5"/>
      <c r="Q84" s="7"/>
      <c r="R84" s="54"/>
      <c r="T84" s="6"/>
      <c r="U84" s="6"/>
      <c r="V84" s="6"/>
      <c r="W84" s="6"/>
      <c r="X84" s="6"/>
    </row>
    <row r="85" spans="1:31" customFormat="1" ht="20.149999999999999" customHeight="1" x14ac:dyDescent="0.25">
      <c r="A85" s="6"/>
      <c r="B85" s="6"/>
      <c r="C85" s="7"/>
      <c r="D85" s="7"/>
      <c r="E85" s="7"/>
      <c r="F85" s="6"/>
      <c r="G85" s="5"/>
      <c r="H85" s="5"/>
      <c r="I85" s="5"/>
      <c r="J85" s="5"/>
      <c r="K85" s="5"/>
      <c r="L85" s="19"/>
      <c r="M85" s="6"/>
      <c r="N85" s="49"/>
      <c r="O85" s="5"/>
      <c r="P85" s="5"/>
      <c r="Q85" s="6"/>
      <c r="R85" s="54"/>
      <c r="T85" s="6"/>
      <c r="U85" s="6"/>
      <c r="V85" s="13"/>
      <c r="W85" s="15"/>
      <c r="X85" s="6"/>
    </row>
    <row r="86" spans="1:31" ht="20.149999999999999" customHeight="1" x14ac:dyDescent="0.25">
      <c r="A86" s="6"/>
      <c r="B86" s="6"/>
      <c r="C86" s="7"/>
      <c r="D86" s="7"/>
      <c r="E86" s="7"/>
      <c r="F86" s="6"/>
      <c r="G86" s="5"/>
      <c r="H86" s="5"/>
      <c r="I86" s="5"/>
      <c r="J86" s="5"/>
      <c r="K86" s="5"/>
      <c r="L86" s="19"/>
      <c r="M86" s="6"/>
      <c r="N86" s="49"/>
      <c r="O86" s="5"/>
      <c r="P86" s="5"/>
      <c r="Q86" s="6"/>
      <c r="R86" s="54"/>
      <c r="S86"/>
      <c r="T86" s="6"/>
      <c r="U86" s="6"/>
      <c r="V86" s="13"/>
      <c r="W86" s="15"/>
      <c r="X86" s="6"/>
      <c r="AA86" s="1"/>
      <c r="AB86" s="1"/>
      <c r="AC86" s="1"/>
      <c r="AD86" s="1"/>
      <c r="AE86" s="1"/>
    </row>
    <row r="87" spans="1:31" customFormat="1" ht="20.149999999999999" customHeight="1" x14ac:dyDescent="0.25">
      <c r="A87" s="6"/>
      <c r="B87" s="6"/>
      <c r="C87" s="7"/>
      <c r="D87" s="7"/>
      <c r="E87" s="7"/>
      <c r="F87" s="6"/>
      <c r="G87" s="5"/>
      <c r="H87" s="5"/>
      <c r="I87" s="5"/>
      <c r="J87" s="5"/>
      <c r="K87" s="5"/>
      <c r="L87" s="26"/>
      <c r="M87" s="7"/>
      <c r="N87" s="49"/>
      <c r="O87" s="5"/>
      <c r="P87" s="5"/>
      <c r="Q87" s="7"/>
      <c r="R87" s="54"/>
      <c r="T87" s="6"/>
      <c r="U87" s="6"/>
      <c r="V87" s="13"/>
      <c r="W87" s="15"/>
      <c r="X87" s="6"/>
    </row>
    <row r="88" spans="1:31" s="25" customFormat="1" ht="20.149999999999999" customHeight="1" x14ac:dyDescent="0.25">
      <c r="C88" s="7"/>
      <c r="D88" s="7"/>
      <c r="E88" s="7"/>
      <c r="F88" s="23"/>
      <c r="G88" s="21"/>
      <c r="H88" s="21"/>
      <c r="I88" s="21"/>
      <c r="J88" s="21"/>
      <c r="K88" s="21"/>
      <c r="L88" s="23"/>
      <c r="M88" s="23"/>
      <c r="N88" s="50"/>
      <c r="O88" s="21"/>
      <c r="P88" s="21"/>
      <c r="Q88" s="23"/>
      <c r="R88" s="54"/>
      <c r="S88"/>
      <c r="T88" s="23"/>
    </row>
    <row r="89" spans="1:31" s="25" customFormat="1" ht="20.149999999999999" customHeight="1" x14ac:dyDescent="0.25">
      <c r="C89" s="7"/>
      <c r="D89" s="7"/>
      <c r="E89" s="7"/>
      <c r="F89" s="23"/>
      <c r="G89" s="21"/>
      <c r="H89" s="21"/>
      <c r="I89" s="21"/>
      <c r="J89" s="21"/>
      <c r="K89" s="21"/>
      <c r="L89" s="23"/>
      <c r="M89" s="23"/>
      <c r="N89" s="50"/>
      <c r="O89" s="21"/>
      <c r="P89" s="21"/>
      <c r="Q89" s="23"/>
      <c r="R89" s="54"/>
      <c r="S89"/>
      <c r="T89" s="23"/>
    </row>
    <row r="90" spans="1:31" s="25" customFormat="1" ht="20.149999999999999" customHeight="1" x14ac:dyDescent="0.25">
      <c r="C90" s="7"/>
      <c r="D90" s="7"/>
      <c r="E90" s="7"/>
      <c r="F90" s="23"/>
      <c r="G90" s="21"/>
      <c r="H90" s="21"/>
      <c r="I90" s="21"/>
      <c r="J90" s="21"/>
      <c r="K90" s="21"/>
      <c r="L90" s="23"/>
      <c r="M90" s="23"/>
      <c r="N90" s="50"/>
      <c r="O90" s="21"/>
      <c r="P90" s="21"/>
      <c r="Q90" s="23"/>
      <c r="R90" s="54"/>
      <c r="S90"/>
      <c r="T90" s="23"/>
    </row>
    <row r="91" spans="1:31" customFormat="1" ht="20.149999999999999" customHeight="1" x14ac:dyDescent="0.25">
      <c r="A91" s="6"/>
      <c r="B91" s="6"/>
      <c r="C91" s="7"/>
      <c r="D91" s="7"/>
      <c r="E91" s="7"/>
      <c r="F91" s="6"/>
      <c r="G91" s="5"/>
      <c r="H91" s="5"/>
      <c r="I91" s="5"/>
      <c r="J91" s="5"/>
      <c r="K91" s="5"/>
      <c r="L91" s="19"/>
      <c r="M91" s="6"/>
      <c r="N91" s="49"/>
      <c r="O91" s="5"/>
      <c r="P91" s="5"/>
      <c r="Q91" s="6"/>
      <c r="R91" s="54"/>
      <c r="T91" s="6"/>
      <c r="U91" s="6"/>
      <c r="V91" s="6"/>
      <c r="W91" s="6"/>
      <c r="X91" s="6"/>
    </row>
    <row r="92" spans="1:31" ht="20.149999999999999" customHeight="1" x14ac:dyDescent="0.25">
      <c r="A92" s="6"/>
      <c r="B92" s="6"/>
      <c r="C92" s="7"/>
      <c r="D92" s="7"/>
      <c r="E92" s="7"/>
      <c r="F92" s="6"/>
      <c r="G92" s="5"/>
      <c r="H92" s="5"/>
      <c r="I92" s="5"/>
      <c r="J92" s="5"/>
      <c r="K92" s="5"/>
      <c r="L92" s="19"/>
      <c r="M92" s="6"/>
      <c r="N92" s="49"/>
      <c r="O92" s="5"/>
      <c r="P92" s="5"/>
      <c r="Q92" s="6"/>
      <c r="R92" s="54"/>
      <c r="S92"/>
      <c r="T92" s="6"/>
      <c r="U92" s="6"/>
      <c r="V92" s="6"/>
      <c r="W92" s="6"/>
      <c r="X92" s="6"/>
      <c r="AA92" s="1"/>
      <c r="AB92" s="1"/>
      <c r="AC92" s="1"/>
      <c r="AD92" s="1"/>
      <c r="AE92" s="1"/>
    </row>
    <row r="93" spans="1:31" customFormat="1" ht="20.149999999999999" customHeight="1" x14ac:dyDescent="0.25">
      <c r="A93" s="6"/>
      <c r="B93" s="6"/>
      <c r="C93" s="7"/>
      <c r="D93" s="7"/>
      <c r="E93" s="7"/>
      <c r="F93" s="6"/>
      <c r="G93" s="5"/>
      <c r="H93" s="5"/>
      <c r="I93" s="5"/>
      <c r="J93" s="5"/>
      <c r="K93" s="5"/>
      <c r="L93" s="19"/>
      <c r="M93" s="6"/>
      <c r="N93" s="49"/>
      <c r="O93" s="5"/>
      <c r="P93" s="5"/>
      <c r="Q93" s="6"/>
      <c r="R93" s="54"/>
      <c r="T93" s="6"/>
      <c r="U93" s="6"/>
      <c r="V93" s="6"/>
      <c r="W93" s="6"/>
      <c r="X93" s="6"/>
    </row>
    <row r="94" spans="1:31" ht="20.149999999999999" customHeight="1" x14ac:dyDescent="0.25">
      <c r="A94" s="6"/>
      <c r="B94" s="6"/>
      <c r="C94" s="7"/>
      <c r="D94" s="7"/>
      <c r="E94" s="7"/>
      <c r="F94" s="6"/>
      <c r="G94" s="5"/>
      <c r="H94" s="5"/>
      <c r="I94" s="5"/>
      <c r="J94" s="5"/>
      <c r="K94" s="5"/>
      <c r="L94" s="19"/>
      <c r="M94" s="6"/>
      <c r="N94" s="49"/>
      <c r="O94" s="5"/>
      <c r="P94" s="5"/>
      <c r="Q94" s="6"/>
      <c r="R94" s="54"/>
      <c r="S94"/>
      <c r="T94" s="6"/>
      <c r="U94" s="6"/>
      <c r="V94" s="6"/>
      <c r="W94" s="6"/>
      <c r="X94" s="6"/>
      <c r="AA94" s="1"/>
      <c r="AB94" s="1"/>
      <c r="AC94" s="1"/>
      <c r="AD94" s="1"/>
      <c r="AE94" s="1"/>
    </row>
    <row r="95" spans="1:31" customFormat="1" ht="20.149999999999999" customHeight="1" x14ac:dyDescent="0.25">
      <c r="A95" s="6"/>
      <c r="B95" s="6"/>
      <c r="C95" s="7"/>
      <c r="D95" s="7"/>
      <c r="E95" s="7"/>
      <c r="F95" s="6"/>
      <c r="G95" s="5"/>
      <c r="H95" s="5"/>
      <c r="I95" s="5"/>
      <c r="J95" s="5"/>
      <c r="K95" s="5"/>
      <c r="L95" s="19"/>
      <c r="M95" s="6"/>
      <c r="N95" s="49"/>
      <c r="O95" s="5"/>
      <c r="P95" s="5"/>
      <c r="Q95" s="6"/>
      <c r="R95" s="54"/>
      <c r="T95" s="6"/>
      <c r="U95" s="6"/>
      <c r="V95" s="6"/>
      <c r="W95" s="6"/>
      <c r="X95" s="6"/>
    </row>
    <row r="96" spans="1:31" ht="20.149999999999999" customHeight="1" x14ac:dyDescent="0.25">
      <c r="A96" s="6"/>
      <c r="B96" s="6"/>
      <c r="C96" s="7"/>
      <c r="D96" s="7"/>
      <c r="E96" s="7"/>
      <c r="F96" s="6"/>
      <c r="G96" s="5"/>
      <c r="H96" s="5"/>
      <c r="I96" s="5"/>
      <c r="J96" s="5"/>
      <c r="K96" s="5"/>
      <c r="L96" s="19"/>
      <c r="M96" s="6"/>
      <c r="N96" s="49"/>
      <c r="O96" s="5"/>
      <c r="P96" s="5"/>
      <c r="Q96" s="6"/>
      <c r="R96" s="54"/>
      <c r="S96"/>
      <c r="T96" s="6"/>
      <c r="U96" s="6"/>
      <c r="V96" s="6"/>
      <c r="W96" s="6"/>
      <c r="X96" s="6"/>
      <c r="AA96" s="1"/>
      <c r="AB96" s="1"/>
      <c r="AC96" s="1"/>
      <c r="AD96" s="1"/>
      <c r="AE96" s="1"/>
    </row>
  </sheetData>
  <mergeCells count="11">
    <mergeCell ref="L2:M2"/>
    <mergeCell ref="R2:S2"/>
    <mergeCell ref="N2:Q2"/>
    <mergeCell ref="A1:B1"/>
    <mergeCell ref="C1:F1"/>
    <mergeCell ref="G1:K1"/>
    <mergeCell ref="N1:Q1"/>
    <mergeCell ref="A2:B2"/>
    <mergeCell ref="U2:W2"/>
    <mergeCell ref="D2:F2"/>
    <mergeCell ref="G2:K2"/>
  </mergeCells>
  <phoneticPr fontId="3" type="noConversion"/>
  <dataValidations count="6">
    <dataValidation type="whole" allowBlank="1" showInputMessage="1" showErrorMessage="1" sqref="T17:T96 L4:Q96 S4:S96" xr:uid="{71BA122E-6716-43C9-82C8-6A3DFCC39C8A}">
      <formula1>0</formula1>
      <formula2>1000000</formula2>
    </dataValidation>
    <dataValidation type="list" allowBlank="1" showInputMessage="1" showErrorMessage="1" sqref="F4:F96" xr:uid="{1CA8524C-4A49-4DCB-802A-CEA3B6B9B185}">
      <formula1>LocationType_drop</formula1>
    </dataValidation>
    <dataValidation type="list" allowBlank="1" showInputMessage="1" showErrorMessage="1" sqref="F4:F96 B4:B96" xr:uid="{278EC520-4999-46E2-89CC-A7F826288060}">
      <formula1>OrganisationType</formula1>
    </dataValidation>
    <dataValidation type="list" allowBlank="1" showInputMessage="1" showErrorMessage="1" sqref="E4:E96" xr:uid="{E804D9C8-E935-46EC-9222-4500BC006862}">
      <formula1>INDIRECT($D$4)</formula1>
    </dataValidation>
    <dataValidation type="list" allowBlank="1" showInputMessage="1" showErrorMessage="1" sqref="L10:Q96 L4:Q8 R4:S96" xr:uid="{F7B377B9-49C9-4EA6-AC69-EDE738CA98F7}">
      <formula1>Status_drop</formula1>
    </dataValidation>
    <dataValidation type="list" allowBlank="1" showInputMessage="1" showErrorMessage="1" sqref="E4:E96 S4:S96" xr:uid="{B62B8285-E67D-437B-98C0-535AEB5A37DA}">
      <formula1>INDIRECT(D4)</formula1>
    </dataValidation>
  </dataValidations>
  <pageMargins left="0.48" right="0.54" top="0.56999999999999995" bottom="0.51181102362204722" header="0.23622047244094491" footer="0.31496062992125984"/>
  <pageSetup scale="62" orientation="landscape" r:id="rId1"/>
  <headerFooter alignWithMargins="0">
    <oddFooter>Page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4EA5028-7745-45A4-B86F-151B5446375D}">
          <x14:formula1>
            <xm:f>'Dropdown Lists'!$AC$1:$AG$1</xm:f>
          </x14:formula1>
          <xm:sqref>D4:D96</xm:sqref>
        </x14:dataValidation>
        <x14:dataValidation type="list" allowBlank="1" showInputMessage="1" showErrorMessage="1" xr:uid="{D10C6B73-2D62-4204-A2B8-D816527CEA44}">
          <x14:formula1>
            <xm:f>'Dropdown Lists'!$AI$1:$AL$1</xm:f>
          </x14:formula1>
          <xm:sqref>R4:R96</xm:sqref>
        </x14:dataValidation>
        <x14:dataValidation type="list" allowBlank="1" showInputMessage="1" showErrorMessage="1" xr:uid="{D07EB2FE-860F-4593-B4DF-A9A462175E37}">
          <x14:formula1>
            <xm:f>'Dropdown Lists'!$Z$16:$Z$17</xm:f>
          </x14:formula1>
          <xm:sqref>C4:C96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AL1048576"/>
  <sheetViews>
    <sheetView topLeftCell="AJ1" workbookViewId="0">
      <selection activeCell="Z18" sqref="Z18"/>
    </sheetView>
  </sheetViews>
  <sheetFormatPr defaultColWidth="9.26953125" defaultRowHeight="12.75" customHeight="1" x14ac:dyDescent="0.25"/>
  <cols>
    <col min="1" max="1" width="21.7265625" bestFit="1" customWidth="1"/>
    <col min="2" max="2" width="4.26953125" customWidth="1"/>
    <col min="3" max="3" width="21.54296875" customWidth="1"/>
    <col min="4" max="4" width="5.453125" customWidth="1"/>
    <col min="5" max="5" width="18" customWidth="1"/>
    <col min="6" max="6" width="5.453125" customWidth="1"/>
    <col min="7" max="7" width="17.7265625" customWidth="1"/>
    <col min="8" max="8" width="4.81640625" customWidth="1"/>
    <col min="9" max="9" width="26" customWidth="1"/>
    <col min="10" max="10" width="3.7265625" customWidth="1"/>
    <col min="11" max="11" width="17.7265625" customWidth="1"/>
    <col min="12" max="12" width="3" customWidth="1"/>
    <col min="13" max="13" width="57.1796875" customWidth="1"/>
    <col min="14" max="14" width="50.81640625" customWidth="1"/>
    <col min="15" max="15" width="16.1796875" customWidth="1"/>
    <col min="16" max="16" width="39.453125" customWidth="1"/>
    <col min="17" max="17" width="34.54296875" style="37" bestFit="1" customWidth="1"/>
    <col min="18" max="18" width="12.26953125" style="38" customWidth="1"/>
    <col min="19" max="20" width="16" style="38" customWidth="1"/>
    <col min="21" max="21" width="25" style="38" customWidth="1"/>
    <col min="22" max="22" width="27.1796875" style="39" customWidth="1"/>
    <col min="24" max="24" width="14.1796875" customWidth="1"/>
    <col min="26" max="26" width="28.7265625" customWidth="1"/>
    <col min="35" max="35" width="57.54296875" bestFit="1" customWidth="1"/>
    <col min="36" max="36" width="64.81640625" bestFit="1" customWidth="1"/>
    <col min="37" max="37" width="48.7265625" bestFit="1" customWidth="1"/>
    <col min="38" max="38" width="23.6328125" bestFit="1" customWidth="1"/>
  </cols>
  <sheetData>
    <row r="1" spans="1:38" ht="15.5" x14ac:dyDescent="0.35">
      <c r="A1" s="3" t="s">
        <v>49</v>
      </c>
      <c r="C1" s="3" t="s">
        <v>50</v>
      </c>
      <c r="E1" s="3" t="s">
        <v>51</v>
      </c>
      <c r="G1" s="3" t="s">
        <v>23</v>
      </c>
      <c r="I1" s="3" t="s">
        <v>12</v>
      </c>
      <c r="K1" s="3" t="s">
        <v>14</v>
      </c>
      <c r="M1" s="3" t="s">
        <v>52</v>
      </c>
      <c r="N1" s="3" t="s">
        <v>53</v>
      </c>
      <c r="O1" s="3" t="s">
        <v>54</v>
      </c>
      <c r="P1" s="3" t="s">
        <v>55</v>
      </c>
      <c r="Q1" s="40" t="s">
        <v>56</v>
      </c>
      <c r="R1" s="41" t="s">
        <v>40</v>
      </c>
      <c r="S1" s="42" t="s">
        <v>57</v>
      </c>
      <c r="T1" s="42" t="s">
        <v>58</v>
      </c>
      <c r="U1" s="42" t="s">
        <v>59</v>
      </c>
      <c r="V1" s="42" t="s">
        <v>60</v>
      </c>
      <c r="X1" s="3" t="s">
        <v>61</v>
      </c>
      <c r="Z1" s="36" t="s">
        <v>62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I1" s="63" t="s">
        <v>176</v>
      </c>
      <c r="AJ1" s="63" t="s">
        <v>177</v>
      </c>
      <c r="AK1" s="63" t="s">
        <v>178</v>
      </c>
      <c r="AL1" s="64" t="s">
        <v>195</v>
      </c>
    </row>
    <row r="2" spans="1:38" ht="14.5" x14ac:dyDescent="0.35">
      <c r="A2" t="s">
        <v>63</v>
      </c>
      <c r="C2" t="s">
        <v>45</v>
      </c>
      <c r="E2" t="s">
        <v>46</v>
      </c>
      <c r="G2" t="s">
        <v>64</v>
      </c>
      <c r="I2" t="s">
        <v>43</v>
      </c>
      <c r="K2" t="s">
        <v>176</v>
      </c>
      <c r="M2" s="20"/>
      <c r="N2" s="20" t="s">
        <v>65</v>
      </c>
      <c r="O2" s="20"/>
      <c r="P2" s="20"/>
      <c r="Q2" s="46" t="s">
        <v>126</v>
      </c>
      <c r="R2" s="38" t="str">
        <f>VLOOKUP(Q2,[1]Location!$E:$F,2,0)</f>
        <v>TUR027</v>
      </c>
      <c r="S2" s="38" t="s">
        <v>66</v>
      </c>
      <c r="U2" s="46" t="s">
        <v>126</v>
      </c>
      <c r="V2" s="38"/>
      <c r="X2" t="s">
        <v>56</v>
      </c>
      <c r="AC2" t="s">
        <v>133</v>
      </c>
      <c r="AD2" t="s">
        <v>134</v>
      </c>
      <c r="AE2" t="s">
        <v>135</v>
      </c>
      <c r="AF2" t="s">
        <v>136</v>
      </c>
      <c r="AG2" t="s">
        <v>137</v>
      </c>
      <c r="AI2" s="65" t="s">
        <v>192</v>
      </c>
      <c r="AJ2" s="65" t="s">
        <v>196</v>
      </c>
      <c r="AK2" s="65" t="s">
        <v>198</v>
      </c>
      <c r="AL2" s="65" t="s">
        <v>199</v>
      </c>
    </row>
    <row r="3" spans="1:38" ht="14.5" x14ac:dyDescent="0.35">
      <c r="A3" t="s">
        <v>48</v>
      </c>
      <c r="C3" t="s">
        <v>67</v>
      </c>
      <c r="E3" t="s">
        <v>68</v>
      </c>
      <c r="G3" t="s">
        <v>47</v>
      </c>
      <c r="I3" t="s">
        <v>69</v>
      </c>
      <c r="K3" t="s">
        <v>177</v>
      </c>
      <c r="M3" s="20"/>
      <c r="N3" s="20" t="s">
        <v>44</v>
      </c>
      <c r="O3" s="20"/>
      <c r="P3" s="20"/>
      <c r="Q3" s="47" t="s">
        <v>127</v>
      </c>
      <c r="R3" s="38" t="str">
        <f>VLOOKUP(Q3,[1]Location!$E:$F,2,0)</f>
        <v>TUR031</v>
      </c>
      <c r="S3" s="38" t="s">
        <v>66</v>
      </c>
      <c r="U3" s="47" t="s">
        <v>127</v>
      </c>
      <c r="V3" s="38"/>
      <c r="X3" t="s">
        <v>172</v>
      </c>
      <c r="AC3" t="s">
        <v>138</v>
      </c>
      <c r="AD3" t="s">
        <v>139</v>
      </c>
      <c r="AE3" t="s">
        <v>140</v>
      </c>
      <c r="AF3" t="s">
        <v>141</v>
      </c>
      <c r="AG3" t="s">
        <v>142</v>
      </c>
      <c r="AI3" s="65" t="s">
        <v>200</v>
      </c>
      <c r="AJ3" s="65" t="s">
        <v>201</v>
      </c>
      <c r="AK3" s="65" t="s">
        <v>203</v>
      </c>
      <c r="AL3" s="65" t="s">
        <v>204</v>
      </c>
    </row>
    <row r="4" spans="1:38" ht="14.5" x14ac:dyDescent="0.35">
      <c r="A4" t="s">
        <v>71</v>
      </c>
      <c r="C4" t="s">
        <v>72</v>
      </c>
      <c r="E4" t="s">
        <v>73</v>
      </c>
      <c r="G4" t="s">
        <v>74</v>
      </c>
      <c r="I4" t="s">
        <v>75</v>
      </c>
      <c r="K4" t="s">
        <v>178</v>
      </c>
      <c r="M4" s="20"/>
      <c r="N4" s="20" t="s">
        <v>76</v>
      </c>
      <c r="O4" s="20"/>
      <c r="P4" s="20"/>
      <c r="Q4" s="47" t="s">
        <v>131</v>
      </c>
      <c r="R4" s="38" t="str">
        <f>VLOOKUP(Q4,[1]Location!$E:$F,2,0)</f>
        <v>TUR046</v>
      </c>
      <c r="S4" s="38" t="s">
        <v>66</v>
      </c>
      <c r="U4" s="47" t="s">
        <v>131</v>
      </c>
      <c r="V4" s="38"/>
      <c r="X4" t="s">
        <v>173</v>
      </c>
      <c r="AC4" t="s">
        <v>143</v>
      </c>
      <c r="AD4" t="s">
        <v>144</v>
      </c>
      <c r="AE4" t="s">
        <v>145</v>
      </c>
      <c r="AF4" t="s">
        <v>146</v>
      </c>
      <c r="AG4" t="s">
        <v>147</v>
      </c>
      <c r="AI4" s="65" t="s">
        <v>205</v>
      </c>
      <c r="AJ4" s="65" t="s">
        <v>206</v>
      </c>
      <c r="AK4" s="65"/>
      <c r="AL4" s="65"/>
    </row>
    <row r="5" spans="1:38" ht="14.5" x14ac:dyDescent="0.35">
      <c r="A5" t="s">
        <v>78</v>
      </c>
      <c r="C5" t="s">
        <v>79</v>
      </c>
      <c r="G5" t="s">
        <v>80</v>
      </c>
      <c r="I5" t="s">
        <v>81</v>
      </c>
      <c r="K5" t="s">
        <v>179</v>
      </c>
      <c r="M5" s="20"/>
      <c r="N5" s="20" t="s">
        <v>82</v>
      </c>
      <c r="O5" s="20"/>
      <c r="P5" s="20"/>
      <c r="Q5" s="47" t="s">
        <v>132</v>
      </c>
      <c r="R5" s="38" t="str">
        <f>VLOOKUP(Q5,[1]Location!$E:$F,2,0)</f>
        <v>TUR002</v>
      </c>
      <c r="S5" s="38" t="s">
        <v>66</v>
      </c>
      <c r="U5" s="47" t="s">
        <v>132</v>
      </c>
      <c r="V5" s="38"/>
      <c r="X5" t="s">
        <v>174</v>
      </c>
      <c r="AC5" t="s">
        <v>148</v>
      </c>
      <c r="AD5" t="s">
        <v>149</v>
      </c>
      <c r="AE5" t="s">
        <v>150</v>
      </c>
      <c r="AF5" t="s">
        <v>151</v>
      </c>
      <c r="AG5" t="s">
        <v>152</v>
      </c>
      <c r="AI5" s="65" t="s">
        <v>208</v>
      </c>
      <c r="AJ5" s="65" t="s">
        <v>209</v>
      </c>
      <c r="AK5" s="65"/>
      <c r="AL5" s="65"/>
    </row>
    <row r="6" spans="1:38" ht="14.5" x14ac:dyDescent="0.35">
      <c r="A6" t="s">
        <v>84</v>
      </c>
      <c r="C6" t="s">
        <v>85</v>
      </c>
      <c r="I6" t="s">
        <v>86</v>
      </c>
      <c r="M6" s="20"/>
      <c r="O6" s="20"/>
      <c r="P6" s="20"/>
      <c r="Q6" s="48" t="s">
        <v>130</v>
      </c>
      <c r="R6" s="38" t="str">
        <f>VLOOKUP(Q6,[1]Location!$E:$F,2,0)</f>
        <v>TUR044</v>
      </c>
      <c r="S6" s="38" t="s">
        <v>66</v>
      </c>
      <c r="U6" s="48" t="s">
        <v>130</v>
      </c>
      <c r="V6" s="38"/>
      <c r="AC6" t="s">
        <v>153</v>
      </c>
      <c r="AD6" t="s">
        <v>154</v>
      </c>
      <c r="AE6" t="s">
        <v>155</v>
      </c>
      <c r="AF6" t="s">
        <v>156</v>
      </c>
      <c r="AG6" t="s">
        <v>157</v>
      </c>
      <c r="AI6" s="65" t="s">
        <v>211</v>
      </c>
      <c r="AJ6" s="65" t="s">
        <v>212</v>
      </c>
      <c r="AK6" s="65"/>
      <c r="AL6" s="65"/>
    </row>
    <row r="7" spans="1:38" ht="14.5" x14ac:dyDescent="0.35">
      <c r="A7" t="s">
        <v>88</v>
      </c>
      <c r="I7" t="s">
        <v>89</v>
      </c>
      <c r="M7" s="20"/>
      <c r="S7" s="38" t="s">
        <v>66</v>
      </c>
      <c r="V7" s="38"/>
      <c r="AC7" t="s">
        <v>158</v>
      </c>
      <c r="AD7" t="s">
        <v>159</v>
      </c>
      <c r="AE7" t="s">
        <v>160</v>
      </c>
      <c r="AG7" t="s">
        <v>161</v>
      </c>
      <c r="AI7" s="65" t="s">
        <v>213</v>
      </c>
      <c r="AJ7" s="65" t="s">
        <v>214</v>
      </c>
      <c r="AK7" s="65"/>
      <c r="AL7" s="65"/>
    </row>
    <row r="8" spans="1:38" ht="12.5" x14ac:dyDescent="0.25">
      <c r="A8" t="s">
        <v>91</v>
      </c>
      <c r="I8" t="s">
        <v>92</v>
      </c>
      <c r="S8" s="38" t="s">
        <v>66</v>
      </c>
      <c r="V8" s="38"/>
      <c r="AC8" t="s">
        <v>162</v>
      </c>
      <c r="AD8" t="s">
        <v>163</v>
      </c>
      <c r="AE8" t="s">
        <v>164</v>
      </c>
      <c r="AG8" t="s">
        <v>165</v>
      </c>
      <c r="AI8" s="65" t="s">
        <v>215</v>
      </c>
      <c r="AJ8" s="65" t="s">
        <v>216</v>
      </c>
      <c r="AK8" s="65"/>
      <c r="AL8" s="65"/>
    </row>
    <row r="9" spans="1:38" ht="12.5" x14ac:dyDescent="0.25">
      <c r="S9" s="38" t="s">
        <v>66</v>
      </c>
      <c r="V9" s="38"/>
      <c r="AC9" t="s">
        <v>166</v>
      </c>
      <c r="AD9" t="s">
        <v>167</v>
      </c>
      <c r="AE9" t="s">
        <v>168</v>
      </c>
      <c r="AG9" t="s">
        <v>169</v>
      </c>
      <c r="AI9" s="65" t="s">
        <v>217</v>
      </c>
      <c r="AJ9" s="65" t="s">
        <v>218</v>
      </c>
      <c r="AK9" s="65"/>
      <c r="AL9" s="65"/>
    </row>
    <row r="10" spans="1:38" ht="12.5" x14ac:dyDescent="0.25">
      <c r="S10" s="38" t="s">
        <v>66</v>
      </c>
      <c r="V10" s="38"/>
      <c r="AG10" t="s">
        <v>170</v>
      </c>
      <c r="AI10" s="65" t="s">
        <v>219</v>
      </c>
      <c r="AJ10" s="65" t="s">
        <v>193</v>
      </c>
      <c r="AK10" s="65"/>
      <c r="AL10" s="65"/>
    </row>
    <row r="11" spans="1:38" ht="12.5" x14ac:dyDescent="0.25">
      <c r="S11" s="38" t="s">
        <v>66</v>
      </c>
      <c r="V11" s="38"/>
      <c r="AG11" t="s">
        <v>171</v>
      </c>
      <c r="AI11" s="65" t="s">
        <v>220</v>
      </c>
      <c r="AJ11" s="65" t="s">
        <v>194</v>
      </c>
      <c r="AK11" s="65"/>
      <c r="AL11" s="65"/>
    </row>
    <row r="12" spans="1:38" ht="12.5" x14ac:dyDescent="0.25">
      <c r="S12" s="38" t="s">
        <v>66</v>
      </c>
      <c r="V12" s="38"/>
      <c r="AI12" s="65" t="s">
        <v>221</v>
      </c>
      <c r="AJ12" s="65" t="s">
        <v>197</v>
      </c>
      <c r="AK12" s="65"/>
      <c r="AL12" s="65"/>
    </row>
    <row r="13" spans="1:38" ht="12.5" x14ac:dyDescent="0.25">
      <c r="S13" s="38" t="s">
        <v>66</v>
      </c>
      <c r="V13" s="38"/>
      <c r="AI13" s="65" t="s">
        <v>222</v>
      </c>
      <c r="AJ13" s="65" t="s">
        <v>202</v>
      </c>
      <c r="AK13" s="65"/>
      <c r="AL13" s="65"/>
    </row>
    <row r="14" spans="1:38" ht="12.5" x14ac:dyDescent="0.25">
      <c r="S14" s="38" t="s">
        <v>66</v>
      </c>
      <c r="V14" s="38"/>
      <c r="AI14" s="65" t="s">
        <v>223</v>
      </c>
      <c r="AJ14" s="65" t="s">
        <v>207</v>
      </c>
      <c r="AK14" s="65"/>
      <c r="AL14" s="65"/>
    </row>
    <row r="15" spans="1:38" ht="12.5" x14ac:dyDescent="0.25">
      <c r="S15" s="38" t="s">
        <v>66</v>
      </c>
      <c r="V15" s="38"/>
      <c r="AI15" s="65" t="s">
        <v>224</v>
      </c>
      <c r="AJ15" s="65" t="s">
        <v>210</v>
      </c>
      <c r="AK15" s="65"/>
      <c r="AL15" s="65"/>
    </row>
    <row r="16" spans="1:38" ht="12.5" x14ac:dyDescent="0.25">
      <c r="S16" s="38" t="s">
        <v>66</v>
      </c>
      <c r="V16" s="38"/>
      <c r="Z16" t="s">
        <v>231</v>
      </c>
      <c r="AI16" s="65" t="s">
        <v>225</v>
      </c>
      <c r="AJ16" s="65"/>
      <c r="AK16" s="65"/>
      <c r="AL16" s="65"/>
    </row>
    <row r="17" spans="19:38" ht="12.5" x14ac:dyDescent="0.25">
      <c r="S17" s="38" t="s">
        <v>66</v>
      </c>
      <c r="V17" s="38"/>
      <c r="Z17" t="s">
        <v>232</v>
      </c>
      <c r="AI17" s="65" t="s">
        <v>226</v>
      </c>
      <c r="AJ17" s="65"/>
      <c r="AK17" s="65"/>
      <c r="AL17" s="65"/>
    </row>
    <row r="18" spans="19:38" ht="12.5" x14ac:dyDescent="0.25">
      <c r="S18" s="38" t="s">
        <v>66</v>
      </c>
      <c r="V18" s="38"/>
      <c r="AI18" s="65" t="s">
        <v>227</v>
      </c>
      <c r="AJ18" s="65"/>
      <c r="AK18" s="65"/>
      <c r="AL18" s="65"/>
    </row>
    <row r="19" spans="19:38" ht="12.5" x14ac:dyDescent="0.25">
      <c r="S19" s="38" t="s">
        <v>66</v>
      </c>
      <c r="V19" s="38"/>
      <c r="AI19" s="65" t="s">
        <v>228</v>
      </c>
      <c r="AJ19" s="65"/>
      <c r="AK19" s="65"/>
      <c r="AL19" s="65"/>
    </row>
    <row r="20" spans="19:38" ht="12.5" x14ac:dyDescent="0.25">
      <c r="S20" s="38" t="s">
        <v>66</v>
      </c>
      <c r="V20" s="38"/>
      <c r="AI20" s="65" t="s">
        <v>229</v>
      </c>
      <c r="AJ20" s="65"/>
      <c r="AK20" s="65"/>
      <c r="AL20" s="65"/>
    </row>
    <row r="21" spans="19:38" ht="12.5" x14ac:dyDescent="0.25">
      <c r="S21" s="38" t="s">
        <v>66</v>
      </c>
      <c r="V21" s="38"/>
      <c r="AI21" s="65" t="s">
        <v>219</v>
      </c>
      <c r="AJ21" s="65"/>
      <c r="AK21" s="65"/>
      <c r="AL21" s="65"/>
    </row>
    <row r="22" spans="19:38" ht="12.5" x14ac:dyDescent="0.25">
      <c r="S22" s="38" t="s">
        <v>66</v>
      </c>
      <c r="V22" s="38"/>
      <c r="AI22" s="65" t="s">
        <v>220</v>
      </c>
      <c r="AJ22" s="65"/>
      <c r="AK22" s="65"/>
      <c r="AL22" s="65"/>
    </row>
    <row r="23" spans="19:38" ht="12.5" x14ac:dyDescent="0.25">
      <c r="S23" s="38" t="s">
        <v>66</v>
      </c>
      <c r="V23" s="38"/>
    </row>
    <row r="24" spans="19:38" ht="12.5" x14ac:dyDescent="0.25">
      <c r="S24" s="38" t="s">
        <v>66</v>
      </c>
      <c r="V24" s="38"/>
    </row>
    <row r="25" spans="19:38" ht="12.5" x14ac:dyDescent="0.25">
      <c r="S25" s="38" t="s">
        <v>66</v>
      </c>
      <c r="V25" s="38"/>
    </row>
    <row r="26" spans="19:38" ht="12.5" x14ac:dyDescent="0.25">
      <c r="S26" s="38" t="s">
        <v>66</v>
      </c>
      <c r="V26" s="38"/>
    </row>
    <row r="27" spans="19:38" ht="12.5" x14ac:dyDescent="0.25">
      <c r="S27" s="38" t="s">
        <v>66</v>
      </c>
      <c r="V27" s="38"/>
    </row>
    <row r="28" spans="19:38" ht="12.5" x14ac:dyDescent="0.25">
      <c r="S28" s="38" t="s">
        <v>66</v>
      </c>
      <c r="V28" s="38"/>
    </row>
    <row r="29" spans="19:38" ht="12.5" x14ac:dyDescent="0.25">
      <c r="S29" s="38" t="s">
        <v>66</v>
      </c>
      <c r="V29" s="38"/>
    </row>
    <row r="30" spans="19:38" ht="12.5" x14ac:dyDescent="0.25">
      <c r="S30" s="38" t="s">
        <v>66</v>
      </c>
      <c r="V30" s="38"/>
    </row>
    <row r="31" spans="19:38" ht="12.5" x14ac:dyDescent="0.25">
      <c r="S31" s="38" t="s">
        <v>66</v>
      </c>
      <c r="V31" s="38"/>
    </row>
    <row r="32" spans="19:38" ht="12.5" x14ac:dyDescent="0.25">
      <c r="S32" s="38" t="s">
        <v>66</v>
      </c>
      <c r="V32" s="38"/>
    </row>
    <row r="33" spans="19:22" ht="12.5" x14ac:dyDescent="0.25">
      <c r="S33" s="38" t="s">
        <v>66</v>
      </c>
      <c r="V33" s="38"/>
    </row>
    <row r="34" spans="19:22" ht="12.5" x14ac:dyDescent="0.25">
      <c r="S34" s="38" t="s">
        <v>66</v>
      </c>
      <c r="V34" s="38"/>
    </row>
    <row r="35" spans="19:22" ht="12.5" x14ac:dyDescent="0.25">
      <c r="S35" s="38" t="s">
        <v>66</v>
      </c>
      <c r="V35" s="38"/>
    </row>
    <row r="36" spans="19:22" ht="12.5" x14ac:dyDescent="0.25">
      <c r="S36" s="38" t="s">
        <v>66</v>
      </c>
      <c r="V36" s="38"/>
    </row>
    <row r="37" spans="19:22" ht="12.5" x14ac:dyDescent="0.25">
      <c r="S37" s="38" t="s">
        <v>66</v>
      </c>
      <c r="V37" s="38"/>
    </row>
    <row r="38" spans="19:22" ht="12.5" x14ac:dyDescent="0.25">
      <c r="S38" s="38" t="s">
        <v>66</v>
      </c>
      <c r="V38" s="38"/>
    </row>
    <row r="39" spans="19:22" ht="12.5" x14ac:dyDescent="0.25">
      <c r="S39" s="38" t="s">
        <v>66</v>
      </c>
      <c r="V39" s="38"/>
    </row>
    <row r="40" spans="19:22" ht="12.5" x14ac:dyDescent="0.25">
      <c r="S40" s="38" t="s">
        <v>66</v>
      </c>
      <c r="V40" s="38"/>
    </row>
    <row r="41" spans="19:22" ht="12.5" x14ac:dyDescent="0.25">
      <c r="S41" s="38" t="s">
        <v>66</v>
      </c>
      <c r="V41" s="38"/>
    </row>
    <row r="42" spans="19:22" ht="12.5" x14ac:dyDescent="0.25">
      <c r="S42" s="38" t="s">
        <v>66</v>
      </c>
      <c r="V42" s="38"/>
    </row>
    <row r="43" spans="19:22" ht="12.5" x14ac:dyDescent="0.25">
      <c r="S43" s="38" t="s">
        <v>66</v>
      </c>
      <c r="V43" s="38"/>
    </row>
    <row r="44" spans="19:22" ht="12.5" x14ac:dyDescent="0.25">
      <c r="S44" s="38" t="s">
        <v>66</v>
      </c>
      <c r="V44" s="38"/>
    </row>
    <row r="45" spans="19:22" ht="12.5" x14ac:dyDescent="0.25">
      <c r="S45" s="38" t="s">
        <v>66</v>
      </c>
      <c r="V45" s="38"/>
    </row>
    <row r="46" spans="19:22" ht="12.5" x14ac:dyDescent="0.25">
      <c r="S46" s="38" t="s">
        <v>66</v>
      </c>
      <c r="V46" s="38"/>
    </row>
    <row r="47" spans="19:22" ht="12.5" x14ac:dyDescent="0.25">
      <c r="S47" s="38" t="s">
        <v>66</v>
      </c>
      <c r="V47" s="38"/>
    </row>
    <row r="48" spans="19:22" ht="12.5" x14ac:dyDescent="0.25">
      <c r="S48" s="38" t="s">
        <v>66</v>
      </c>
      <c r="V48" s="38"/>
    </row>
    <row r="49" spans="19:22" ht="12.5" x14ac:dyDescent="0.25">
      <c r="S49" s="38" t="s">
        <v>70</v>
      </c>
      <c r="V49" s="38"/>
    </row>
    <row r="50" spans="19:22" ht="12.5" x14ac:dyDescent="0.25">
      <c r="S50" s="38" t="s">
        <v>70</v>
      </c>
      <c r="V50" s="38"/>
    </row>
    <row r="51" spans="19:22" ht="12.5" x14ac:dyDescent="0.25">
      <c r="S51" s="38" t="s">
        <v>70</v>
      </c>
      <c r="V51" s="38"/>
    </row>
    <row r="52" spans="19:22" ht="12.75" customHeight="1" x14ac:dyDescent="0.25">
      <c r="S52" s="38" t="s">
        <v>77</v>
      </c>
      <c r="V52" s="38"/>
    </row>
    <row r="53" spans="19:22" ht="12.75" customHeight="1" x14ac:dyDescent="0.25">
      <c r="S53" s="38" t="s">
        <v>77</v>
      </c>
      <c r="V53" s="38"/>
    </row>
    <row r="54" spans="19:22" ht="12.5" x14ac:dyDescent="0.25">
      <c r="S54" s="38" t="s">
        <v>77</v>
      </c>
      <c r="V54" s="38"/>
    </row>
    <row r="55" spans="19:22" ht="12.75" customHeight="1" x14ac:dyDescent="0.25">
      <c r="S55" s="38" t="s">
        <v>77</v>
      </c>
      <c r="V55" s="38"/>
    </row>
    <row r="56" spans="19:22" ht="12.75" customHeight="1" x14ac:dyDescent="0.25">
      <c r="S56" s="38" t="s">
        <v>77</v>
      </c>
      <c r="V56" s="38"/>
    </row>
    <row r="57" spans="19:22" ht="12.75" customHeight="1" x14ac:dyDescent="0.25">
      <c r="S57" s="38" t="s">
        <v>77</v>
      </c>
      <c r="V57" s="38"/>
    </row>
    <row r="58" spans="19:22" ht="12.75" customHeight="1" x14ac:dyDescent="0.25">
      <c r="S58" s="38" t="s">
        <v>77</v>
      </c>
      <c r="V58" s="38"/>
    </row>
    <row r="59" spans="19:22" ht="12.75" customHeight="1" x14ac:dyDescent="0.25">
      <c r="S59" s="38" t="s">
        <v>77</v>
      </c>
      <c r="V59" s="38"/>
    </row>
    <row r="60" spans="19:22" ht="12.75" customHeight="1" x14ac:dyDescent="0.25">
      <c r="S60" s="38" t="s">
        <v>77</v>
      </c>
      <c r="V60" s="38"/>
    </row>
    <row r="61" spans="19:22" ht="12.75" customHeight="1" x14ac:dyDescent="0.25">
      <c r="S61" s="38" t="s">
        <v>77</v>
      </c>
      <c r="V61" s="38"/>
    </row>
    <row r="62" spans="19:22" ht="12.75" customHeight="1" x14ac:dyDescent="0.25">
      <c r="S62" s="38" t="s">
        <v>83</v>
      </c>
      <c r="V62" s="38"/>
    </row>
    <row r="63" spans="19:22" ht="12.75" customHeight="1" x14ac:dyDescent="0.25">
      <c r="S63" s="38" t="s">
        <v>83</v>
      </c>
      <c r="V63" s="38"/>
    </row>
    <row r="64" spans="19:22" ht="12.75" customHeight="1" x14ac:dyDescent="0.25">
      <c r="S64" s="38" t="s">
        <v>87</v>
      </c>
      <c r="V64" s="38"/>
    </row>
    <row r="65" spans="19:22" ht="12.75" customHeight="1" x14ac:dyDescent="0.25">
      <c r="S65" s="38" t="s">
        <v>87</v>
      </c>
      <c r="V65" s="38"/>
    </row>
    <row r="66" spans="19:22" ht="12.75" customHeight="1" x14ac:dyDescent="0.25">
      <c r="S66" s="38" t="s">
        <v>87</v>
      </c>
      <c r="V66" s="38"/>
    </row>
    <row r="67" spans="19:22" ht="12.75" customHeight="1" x14ac:dyDescent="0.25">
      <c r="S67" s="38" t="s">
        <v>87</v>
      </c>
      <c r="V67" s="38"/>
    </row>
    <row r="68" spans="19:22" ht="12.75" customHeight="1" x14ac:dyDescent="0.25">
      <c r="S68" s="38" t="s">
        <v>87</v>
      </c>
      <c r="V68" s="38"/>
    </row>
    <row r="69" spans="19:22" ht="12.75" customHeight="1" x14ac:dyDescent="0.25">
      <c r="S69" s="38" t="s">
        <v>87</v>
      </c>
      <c r="V69" s="38"/>
    </row>
    <row r="70" spans="19:22" ht="12.75" customHeight="1" x14ac:dyDescent="0.25">
      <c r="S70" s="38" t="s">
        <v>87</v>
      </c>
      <c r="V70" s="38"/>
    </row>
    <row r="71" spans="19:22" ht="12.75" customHeight="1" x14ac:dyDescent="0.25">
      <c r="S71" s="38" t="s">
        <v>87</v>
      </c>
      <c r="V71" s="38"/>
    </row>
    <row r="72" spans="19:22" ht="12.75" customHeight="1" x14ac:dyDescent="0.25">
      <c r="S72" s="38" t="s">
        <v>87</v>
      </c>
      <c r="V72" s="38"/>
    </row>
    <row r="73" spans="19:22" ht="12.75" customHeight="1" x14ac:dyDescent="0.25">
      <c r="S73" s="38" t="s">
        <v>87</v>
      </c>
      <c r="V73" s="38"/>
    </row>
    <row r="74" spans="19:22" ht="12.75" customHeight="1" x14ac:dyDescent="0.25">
      <c r="S74" s="38" t="s">
        <v>87</v>
      </c>
      <c r="V74" s="38"/>
    </row>
    <row r="75" spans="19:22" ht="12.75" customHeight="1" x14ac:dyDescent="0.25">
      <c r="S75" s="38" t="s">
        <v>87</v>
      </c>
      <c r="V75" s="38"/>
    </row>
    <row r="76" spans="19:22" ht="12.75" customHeight="1" x14ac:dyDescent="0.25">
      <c r="S76" s="38" t="s">
        <v>87</v>
      </c>
      <c r="V76" s="38"/>
    </row>
    <row r="77" spans="19:22" ht="12.75" customHeight="1" x14ac:dyDescent="0.25">
      <c r="S77" s="38" t="s">
        <v>87</v>
      </c>
      <c r="V77" s="38"/>
    </row>
    <row r="78" spans="19:22" ht="12.75" customHeight="1" x14ac:dyDescent="0.25">
      <c r="S78" s="38" t="s">
        <v>87</v>
      </c>
      <c r="V78" s="38"/>
    </row>
    <row r="79" spans="19:22" ht="12.75" customHeight="1" x14ac:dyDescent="0.25">
      <c r="S79" s="38" t="s">
        <v>87</v>
      </c>
      <c r="V79" s="38"/>
    </row>
    <row r="80" spans="19:22" ht="12.75" customHeight="1" x14ac:dyDescent="0.25">
      <c r="S80" s="38" t="s">
        <v>87</v>
      </c>
      <c r="V80" s="38"/>
    </row>
    <row r="81" spans="19:22" ht="12.75" customHeight="1" x14ac:dyDescent="0.25">
      <c r="S81" s="38" t="s">
        <v>87</v>
      </c>
      <c r="V81" s="38"/>
    </row>
    <row r="82" spans="19:22" ht="12.75" customHeight="1" x14ac:dyDescent="0.25">
      <c r="S82" s="38" t="s">
        <v>87</v>
      </c>
      <c r="V82" s="38"/>
    </row>
    <row r="83" spans="19:22" ht="12.75" customHeight="1" x14ac:dyDescent="0.25">
      <c r="S83" s="38" t="s">
        <v>87</v>
      </c>
      <c r="V83" s="38"/>
    </row>
    <row r="84" spans="19:22" ht="12.75" customHeight="1" x14ac:dyDescent="0.25">
      <c r="S84" s="38" t="s">
        <v>87</v>
      </c>
      <c r="V84" s="38"/>
    </row>
    <row r="85" spans="19:22" ht="12.75" customHeight="1" x14ac:dyDescent="0.25">
      <c r="S85" s="38" t="s">
        <v>87</v>
      </c>
      <c r="V85" s="38"/>
    </row>
    <row r="86" spans="19:22" ht="12.75" customHeight="1" x14ac:dyDescent="0.25">
      <c r="S86" s="38" t="s">
        <v>87</v>
      </c>
      <c r="V86" s="38"/>
    </row>
    <row r="87" spans="19:22" ht="12.75" customHeight="1" x14ac:dyDescent="0.25">
      <c r="S87" s="38" t="s">
        <v>87</v>
      </c>
      <c r="V87" s="38"/>
    </row>
    <row r="88" spans="19:22" ht="12.75" customHeight="1" x14ac:dyDescent="0.25">
      <c r="S88" s="38" t="s">
        <v>87</v>
      </c>
      <c r="V88" s="38"/>
    </row>
    <row r="89" spans="19:22" ht="12.75" customHeight="1" x14ac:dyDescent="0.25">
      <c r="S89" s="38" t="s">
        <v>87</v>
      </c>
      <c r="V89" s="38"/>
    </row>
    <row r="90" spans="19:22" ht="12.75" customHeight="1" x14ac:dyDescent="0.25">
      <c r="S90" s="38" t="s">
        <v>87</v>
      </c>
      <c r="V90" s="38"/>
    </row>
    <row r="91" spans="19:22" ht="12.75" customHeight="1" x14ac:dyDescent="0.25">
      <c r="S91" s="38" t="s">
        <v>87</v>
      </c>
      <c r="V91" s="38"/>
    </row>
    <row r="92" spans="19:22" ht="12.75" customHeight="1" x14ac:dyDescent="0.25">
      <c r="S92" s="38" t="s">
        <v>87</v>
      </c>
      <c r="V92" s="38"/>
    </row>
    <row r="93" spans="19:22" ht="12.75" customHeight="1" x14ac:dyDescent="0.25">
      <c r="S93" s="38" t="s">
        <v>87</v>
      </c>
      <c r="V93" s="38"/>
    </row>
    <row r="94" spans="19:22" ht="12.75" customHeight="1" x14ac:dyDescent="0.25">
      <c r="S94" s="38" t="s">
        <v>87</v>
      </c>
      <c r="V94" s="38"/>
    </row>
    <row r="95" spans="19:22" ht="12.75" customHeight="1" x14ac:dyDescent="0.25">
      <c r="S95" s="38" t="s">
        <v>87</v>
      </c>
      <c r="V95" s="38"/>
    </row>
    <row r="96" spans="19:22" ht="12.75" customHeight="1" x14ac:dyDescent="0.25">
      <c r="S96" s="38" t="s">
        <v>87</v>
      </c>
      <c r="V96" s="38"/>
    </row>
    <row r="97" spans="19:22" ht="12.75" customHeight="1" x14ac:dyDescent="0.25">
      <c r="S97" s="38" t="s">
        <v>87</v>
      </c>
      <c r="V97" s="38"/>
    </row>
    <row r="98" spans="19:22" ht="12.75" customHeight="1" x14ac:dyDescent="0.25">
      <c r="S98" s="38" t="s">
        <v>87</v>
      </c>
      <c r="V98" s="38"/>
    </row>
    <row r="99" spans="19:22" ht="12.75" customHeight="1" x14ac:dyDescent="0.25">
      <c r="S99" s="38" t="s">
        <v>87</v>
      </c>
      <c r="V99" s="38"/>
    </row>
    <row r="100" spans="19:22" ht="12.75" customHeight="1" x14ac:dyDescent="0.25">
      <c r="S100" s="38" t="s">
        <v>87</v>
      </c>
      <c r="V100" s="38"/>
    </row>
    <row r="101" spans="19:22" ht="12.75" customHeight="1" x14ac:dyDescent="0.25">
      <c r="S101" s="38" t="s">
        <v>87</v>
      </c>
      <c r="V101" s="38"/>
    </row>
    <row r="102" spans="19:22" ht="12.75" customHeight="1" x14ac:dyDescent="0.25">
      <c r="S102" s="38" t="s">
        <v>87</v>
      </c>
      <c r="V102" s="38"/>
    </row>
    <row r="103" spans="19:22" ht="12.75" customHeight="1" x14ac:dyDescent="0.25">
      <c r="S103" s="38" t="s">
        <v>87</v>
      </c>
      <c r="V103" s="38"/>
    </row>
    <row r="104" spans="19:22" ht="12.75" customHeight="1" x14ac:dyDescent="0.25">
      <c r="S104" s="38" t="s">
        <v>90</v>
      </c>
      <c r="V104" s="38"/>
    </row>
    <row r="105" spans="19:22" ht="12.75" customHeight="1" x14ac:dyDescent="0.25">
      <c r="S105" s="38" t="s">
        <v>90</v>
      </c>
      <c r="V105" s="38"/>
    </row>
    <row r="106" spans="19:22" ht="12.75" customHeight="1" x14ac:dyDescent="0.25">
      <c r="S106" s="38" t="s">
        <v>90</v>
      </c>
      <c r="V106" s="38"/>
    </row>
    <row r="107" spans="19:22" ht="12.75" customHeight="1" x14ac:dyDescent="0.25">
      <c r="S107" s="38" t="s">
        <v>90</v>
      </c>
      <c r="V107" s="38"/>
    </row>
    <row r="108" spans="19:22" ht="12.75" customHeight="1" x14ac:dyDescent="0.25">
      <c r="S108" s="38" t="s">
        <v>90</v>
      </c>
      <c r="V108" s="38"/>
    </row>
    <row r="109" spans="19:22" ht="12.75" customHeight="1" x14ac:dyDescent="0.25">
      <c r="S109" s="38" t="s">
        <v>90</v>
      </c>
      <c r="V109" s="38"/>
    </row>
    <row r="110" spans="19:22" ht="12.75" customHeight="1" x14ac:dyDescent="0.25">
      <c r="S110" s="38" t="s">
        <v>90</v>
      </c>
      <c r="V110" s="38"/>
    </row>
    <row r="111" spans="19:22" ht="12.75" customHeight="1" x14ac:dyDescent="0.25">
      <c r="S111" s="38" t="s">
        <v>90</v>
      </c>
      <c r="V111" s="38"/>
    </row>
    <row r="112" spans="19:22" ht="12.75" customHeight="1" x14ac:dyDescent="0.25">
      <c r="S112" s="38" t="s">
        <v>90</v>
      </c>
      <c r="V112" s="38"/>
    </row>
    <row r="113" spans="19:22" ht="12.75" customHeight="1" x14ac:dyDescent="0.25">
      <c r="S113" s="38" t="s">
        <v>90</v>
      </c>
      <c r="V113" s="38"/>
    </row>
    <row r="114" spans="19:22" ht="12.75" customHeight="1" x14ac:dyDescent="0.25">
      <c r="S114" s="38" t="s">
        <v>90</v>
      </c>
      <c r="V114" s="38"/>
    </row>
    <row r="115" spans="19:22" ht="12.75" customHeight="1" x14ac:dyDescent="0.25">
      <c r="S115" s="38" t="s">
        <v>90</v>
      </c>
      <c r="V115" s="38"/>
    </row>
    <row r="116" spans="19:22" ht="12.75" customHeight="1" x14ac:dyDescent="0.25">
      <c r="S116" s="38" t="s">
        <v>90</v>
      </c>
      <c r="V116" s="38"/>
    </row>
    <row r="117" spans="19:22" ht="12.75" customHeight="1" x14ac:dyDescent="0.25">
      <c r="S117" s="38" t="s">
        <v>90</v>
      </c>
      <c r="V117" s="38"/>
    </row>
    <row r="118" spans="19:22" ht="12.75" customHeight="1" x14ac:dyDescent="0.25">
      <c r="S118" s="38" t="s">
        <v>90</v>
      </c>
      <c r="V118" s="38"/>
    </row>
    <row r="119" spans="19:22" ht="12.75" customHeight="1" x14ac:dyDescent="0.25">
      <c r="S119" s="38" t="s">
        <v>90</v>
      </c>
      <c r="V119" s="38"/>
    </row>
    <row r="120" spans="19:22" ht="12.75" customHeight="1" x14ac:dyDescent="0.25">
      <c r="S120" s="38" t="s">
        <v>90</v>
      </c>
      <c r="V120" s="38"/>
    </row>
    <row r="121" spans="19:22" ht="12.75" customHeight="1" x14ac:dyDescent="0.25">
      <c r="S121" s="38" t="s">
        <v>90</v>
      </c>
      <c r="V121" s="38"/>
    </row>
    <row r="122" spans="19:22" ht="12.75" customHeight="1" x14ac:dyDescent="0.25">
      <c r="S122" s="38" t="s">
        <v>90</v>
      </c>
      <c r="V122" s="38"/>
    </row>
    <row r="123" spans="19:22" ht="12.75" customHeight="1" x14ac:dyDescent="0.25">
      <c r="S123" s="38" t="s">
        <v>90</v>
      </c>
      <c r="V123" s="38"/>
    </row>
    <row r="124" spans="19:22" ht="12.75" customHeight="1" x14ac:dyDescent="0.25">
      <c r="S124" s="38" t="s">
        <v>90</v>
      </c>
      <c r="V124" s="38"/>
    </row>
    <row r="125" spans="19:22" ht="12.75" customHeight="1" x14ac:dyDescent="0.25">
      <c r="S125" s="38" t="s">
        <v>90</v>
      </c>
      <c r="V125" s="38"/>
    </row>
    <row r="126" spans="19:22" ht="12.75" customHeight="1" x14ac:dyDescent="0.25">
      <c r="S126" s="38" t="s">
        <v>90</v>
      </c>
      <c r="V126" s="38"/>
    </row>
    <row r="127" spans="19:22" ht="12.75" customHeight="1" x14ac:dyDescent="0.25">
      <c r="S127" s="38" t="s">
        <v>90</v>
      </c>
      <c r="V127" s="38"/>
    </row>
    <row r="128" spans="19:22" ht="12.75" customHeight="1" x14ac:dyDescent="0.25">
      <c r="S128" s="38" t="s">
        <v>90</v>
      </c>
      <c r="V128" s="38"/>
    </row>
    <row r="129" spans="19:22" ht="12.75" customHeight="1" x14ac:dyDescent="0.25">
      <c r="S129" s="38" t="s">
        <v>90</v>
      </c>
      <c r="V129" s="38"/>
    </row>
    <row r="130" spans="19:22" ht="12.75" customHeight="1" x14ac:dyDescent="0.25">
      <c r="S130" s="38" t="s">
        <v>90</v>
      </c>
      <c r="V130" s="38"/>
    </row>
    <row r="131" spans="19:22" ht="12.75" customHeight="1" x14ac:dyDescent="0.25">
      <c r="S131" s="38" t="s">
        <v>90</v>
      </c>
      <c r="V131" s="38"/>
    </row>
    <row r="132" spans="19:22" ht="12.75" customHeight="1" x14ac:dyDescent="0.25">
      <c r="S132" s="38" t="s">
        <v>90</v>
      </c>
      <c r="V132" s="38"/>
    </row>
    <row r="133" spans="19:22" ht="12.75" customHeight="1" x14ac:dyDescent="0.25">
      <c r="S133" s="38" t="s">
        <v>90</v>
      </c>
      <c r="V133" s="38"/>
    </row>
    <row r="134" spans="19:22" ht="12.75" customHeight="1" x14ac:dyDescent="0.25">
      <c r="S134" s="38" t="s">
        <v>90</v>
      </c>
      <c r="V134" s="38"/>
    </row>
    <row r="135" spans="19:22" ht="12.75" customHeight="1" x14ac:dyDescent="0.25">
      <c r="S135" s="38" t="s">
        <v>90</v>
      </c>
      <c r="V135" s="38"/>
    </row>
    <row r="136" spans="19:22" ht="12.75" customHeight="1" x14ac:dyDescent="0.25">
      <c r="S136" s="38" t="s">
        <v>90</v>
      </c>
      <c r="V136" s="38"/>
    </row>
    <row r="137" spans="19:22" ht="12.75" customHeight="1" x14ac:dyDescent="0.25">
      <c r="S137" s="38" t="s">
        <v>90</v>
      </c>
      <c r="V137" s="38"/>
    </row>
    <row r="138" spans="19:22" ht="12.75" customHeight="1" x14ac:dyDescent="0.25">
      <c r="S138" s="38" t="s">
        <v>90</v>
      </c>
      <c r="V138" s="38"/>
    </row>
    <row r="139" spans="19:22" ht="12.75" customHeight="1" x14ac:dyDescent="0.25">
      <c r="S139" s="38" t="s">
        <v>90</v>
      </c>
      <c r="V139" s="38"/>
    </row>
    <row r="140" spans="19:22" ht="12.75" customHeight="1" x14ac:dyDescent="0.25">
      <c r="S140" s="38" t="s">
        <v>90</v>
      </c>
      <c r="V140" s="38"/>
    </row>
    <row r="141" spans="19:22" ht="12.75" customHeight="1" x14ac:dyDescent="0.25">
      <c r="S141" s="38" t="s">
        <v>90</v>
      </c>
      <c r="V141" s="38"/>
    </row>
    <row r="142" spans="19:22" ht="12.75" customHeight="1" x14ac:dyDescent="0.25">
      <c r="S142" s="38" t="s">
        <v>90</v>
      </c>
      <c r="V142" s="38"/>
    </row>
    <row r="143" spans="19:22" ht="12.75" customHeight="1" x14ac:dyDescent="0.25">
      <c r="S143" s="38" t="s">
        <v>90</v>
      </c>
      <c r="V143" s="38"/>
    </row>
    <row r="144" spans="19:22" ht="12.75" customHeight="1" x14ac:dyDescent="0.25">
      <c r="S144" s="38" t="s">
        <v>90</v>
      </c>
      <c r="V144" s="38"/>
    </row>
    <row r="145" spans="19:22" ht="12.75" customHeight="1" x14ac:dyDescent="0.25">
      <c r="S145" s="38" t="s">
        <v>90</v>
      </c>
      <c r="V145" s="38"/>
    </row>
    <row r="146" spans="19:22" ht="12.75" customHeight="1" x14ac:dyDescent="0.25">
      <c r="S146" s="38" t="s">
        <v>90</v>
      </c>
      <c r="V146" s="38"/>
    </row>
    <row r="147" spans="19:22" ht="12.75" customHeight="1" x14ac:dyDescent="0.25">
      <c r="S147" s="38" t="s">
        <v>90</v>
      </c>
      <c r="V147" s="38"/>
    </row>
    <row r="148" spans="19:22" ht="12.75" customHeight="1" x14ac:dyDescent="0.25">
      <c r="S148" s="38" t="s">
        <v>90</v>
      </c>
      <c r="V148" s="38"/>
    </row>
    <row r="149" spans="19:22" ht="12.75" customHeight="1" x14ac:dyDescent="0.25">
      <c r="S149" s="38" t="s">
        <v>90</v>
      </c>
      <c r="V149" s="38"/>
    </row>
    <row r="150" spans="19:22" ht="12.75" customHeight="1" x14ac:dyDescent="0.25">
      <c r="S150" s="38" t="s">
        <v>90</v>
      </c>
      <c r="V150" s="38"/>
    </row>
    <row r="151" spans="19:22" ht="12.75" customHeight="1" x14ac:dyDescent="0.25">
      <c r="S151" s="38" t="s">
        <v>90</v>
      </c>
      <c r="V151" s="38"/>
    </row>
    <row r="152" spans="19:22" ht="12.75" customHeight="1" x14ac:dyDescent="0.25">
      <c r="S152" s="38" t="s">
        <v>90</v>
      </c>
      <c r="V152" s="38"/>
    </row>
    <row r="153" spans="19:22" ht="12.75" customHeight="1" x14ac:dyDescent="0.25">
      <c r="S153" s="38" t="s">
        <v>90</v>
      </c>
      <c r="V153" s="38"/>
    </row>
    <row r="154" spans="19:22" ht="12.75" customHeight="1" x14ac:dyDescent="0.25">
      <c r="S154" s="38" t="s">
        <v>90</v>
      </c>
      <c r="V154" s="38"/>
    </row>
    <row r="155" spans="19:22" ht="12.75" customHeight="1" x14ac:dyDescent="0.25">
      <c r="S155" s="38" t="s">
        <v>90</v>
      </c>
      <c r="V155" s="38"/>
    </row>
    <row r="156" spans="19:22" ht="12.75" customHeight="1" x14ac:dyDescent="0.25">
      <c r="S156" s="38" t="s">
        <v>90</v>
      </c>
      <c r="V156" s="38"/>
    </row>
    <row r="157" spans="19:22" ht="12.75" customHeight="1" x14ac:dyDescent="0.25">
      <c r="S157" s="38" t="s">
        <v>90</v>
      </c>
      <c r="V157" s="38"/>
    </row>
    <row r="158" spans="19:22" ht="12.75" customHeight="1" x14ac:dyDescent="0.25">
      <c r="S158" s="38" t="s">
        <v>93</v>
      </c>
      <c r="V158" s="38"/>
    </row>
    <row r="159" spans="19:22" ht="12.75" customHeight="1" x14ac:dyDescent="0.25">
      <c r="S159" s="38" t="s">
        <v>93</v>
      </c>
      <c r="V159" s="38"/>
    </row>
    <row r="160" spans="19:22" ht="12.75" customHeight="1" x14ac:dyDescent="0.25">
      <c r="S160" s="38" t="s">
        <v>93</v>
      </c>
      <c r="V160" s="38"/>
    </row>
    <row r="161" spans="19:22" ht="12.75" customHeight="1" x14ac:dyDescent="0.25">
      <c r="S161" s="38" t="s">
        <v>93</v>
      </c>
      <c r="V161" s="38"/>
    </row>
    <row r="162" spans="19:22" ht="12.75" customHeight="1" x14ac:dyDescent="0.25">
      <c r="S162" s="38" t="s">
        <v>93</v>
      </c>
      <c r="V162" s="38"/>
    </row>
    <row r="163" spans="19:22" ht="12.75" customHeight="1" x14ac:dyDescent="0.25">
      <c r="S163" s="38" t="s">
        <v>93</v>
      </c>
      <c r="V163" s="38"/>
    </row>
    <row r="164" spans="19:22" ht="12.75" customHeight="1" x14ac:dyDescent="0.25">
      <c r="S164" s="38" t="s">
        <v>93</v>
      </c>
      <c r="V164" s="38"/>
    </row>
    <row r="165" spans="19:22" ht="12.75" customHeight="1" x14ac:dyDescent="0.25">
      <c r="S165" s="38" t="s">
        <v>93</v>
      </c>
      <c r="V165" s="38"/>
    </row>
    <row r="166" spans="19:22" ht="12.75" customHeight="1" x14ac:dyDescent="0.25">
      <c r="S166" s="38" t="s">
        <v>93</v>
      </c>
      <c r="V166" s="38"/>
    </row>
    <row r="167" spans="19:22" ht="12.75" customHeight="1" x14ac:dyDescent="0.25">
      <c r="S167" s="38" t="s">
        <v>93</v>
      </c>
      <c r="V167" s="38"/>
    </row>
    <row r="168" spans="19:22" ht="12.75" customHeight="1" x14ac:dyDescent="0.25">
      <c r="S168" s="38" t="s">
        <v>93</v>
      </c>
      <c r="V168" s="38"/>
    </row>
    <row r="169" spans="19:22" ht="12.75" customHeight="1" x14ac:dyDescent="0.25">
      <c r="S169" s="38" t="s">
        <v>93</v>
      </c>
      <c r="V169" s="38"/>
    </row>
    <row r="170" spans="19:22" ht="12.75" customHeight="1" x14ac:dyDescent="0.25">
      <c r="S170" s="38" t="s">
        <v>93</v>
      </c>
      <c r="V170" s="38"/>
    </row>
    <row r="171" spans="19:22" ht="12.75" customHeight="1" x14ac:dyDescent="0.25">
      <c r="S171" s="38" t="s">
        <v>93</v>
      </c>
      <c r="V171" s="38"/>
    </row>
    <row r="172" spans="19:22" ht="12.75" customHeight="1" x14ac:dyDescent="0.25">
      <c r="S172" s="38" t="s">
        <v>93</v>
      </c>
      <c r="V172" s="38"/>
    </row>
    <row r="173" spans="19:22" ht="12.75" customHeight="1" x14ac:dyDescent="0.25">
      <c r="S173" s="38" t="s">
        <v>93</v>
      </c>
      <c r="V173" s="38"/>
    </row>
    <row r="174" spans="19:22" ht="12.75" customHeight="1" x14ac:dyDescent="0.25">
      <c r="S174" s="38" t="s">
        <v>93</v>
      </c>
      <c r="V174" s="38"/>
    </row>
    <row r="175" spans="19:22" ht="12.75" customHeight="1" x14ac:dyDescent="0.25">
      <c r="S175" s="38" t="s">
        <v>93</v>
      </c>
      <c r="V175" s="38"/>
    </row>
    <row r="176" spans="19:22" ht="12.75" customHeight="1" x14ac:dyDescent="0.25">
      <c r="S176" s="38" t="s">
        <v>93</v>
      </c>
      <c r="V176" s="38"/>
    </row>
    <row r="177" spans="19:22" ht="12.75" customHeight="1" x14ac:dyDescent="0.25">
      <c r="S177" s="38" t="s">
        <v>93</v>
      </c>
      <c r="V177" s="38"/>
    </row>
    <row r="178" spans="19:22" ht="12.75" customHeight="1" x14ac:dyDescent="0.25">
      <c r="S178" s="38" t="s">
        <v>93</v>
      </c>
      <c r="V178" s="38"/>
    </row>
    <row r="179" spans="19:22" ht="12.75" customHeight="1" x14ac:dyDescent="0.25">
      <c r="S179" s="38" t="s">
        <v>93</v>
      </c>
      <c r="V179" s="38"/>
    </row>
    <row r="180" spans="19:22" ht="12.75" customHeight="1" x14ac:dyDescent="0.25">
      <c r="S180" s="38" t="s">
        <v>93</v>
      </c>
      <c r="V180" s="38"/>
    </row>
    <row r="181" spans="19:22" ht="12.75" customHeight="1" x14ac:dyDescent="0.25">
      <c r="S181" s="38" t="s">
        <v>93</v>
      </c>
      <c r="V181" s="38"/>
    </row>
    <row r="182" spans="19:22" ht="12.75" customHeight="1" x14ac:dyDescent="0.25">
      <c r="S182" s="38" t="s">
        <v>93</v>
      </c>
      <c r="V182" s="38"/>
    </row>
    <row r="183" spans="19:22" ht="12.75" customHeight="1" x14ac:dyDescent="0.25">
      <c r="S183" s="38" t="s">
        <v>93</v>
      </c>
      <c r="V183" s="38"/>
    </row>
    <row r="184" spans="19:22" ht="12.75" customHeight="1" x14ac:dyDescent="0.25">
      <c r="S184" s="38" t="s">
        <v>93</v>
      </c>
      <c r="V184" s="38"/>
    </row>
    <row r="185" spans="19:22" ht="12.75" customHeight="1" x14ac:dyDescent="0.25">
      <c r="S185" s="38" t="s">
        <v>93</v>
      </c>
      <c r="V185" s="38"/>
    </row>
    <row r="186" spans="19:22" ht="12.75" customHeight="1" x14ac:dyDescent="0.25">
      <c r="S186" s="38" t="s">
        <v>93</v>
      </c>
      <c r="V186" s="38"/>
    </row>
    <row r="187" spans="19:22" ht="12.75" customHeight="1" x14ac:dyDescent="0.25">
      <c r="S187" s="38" t="s">
        <v>93</v>
      </c>
      <c r="V187" s="38"/>
    </row>
    <row r="188" spans="19:22" ht="12.75" customHeight="1" x14ac:dyDescent="0.25">
      <c r="S188" s="38" t="s">
        <v>93</v>
      </c>
      <c r="V188" s="38"/>
    </row>
    <row r="189" spans="19:22" ht="12.75" customHeight="1" x14ac:dyDescent="0.25">
      <c r="S189" s="38" t="s">
        <v>93</v>
      </c>
      <c r="V189" s="38"/>
    </row>
    <row r="190" spans="19:22" ht="12.75" customHeight="1" x14ac:dyDescent="0.25">
      <c r="S190" s="38" t="s">
        <v>93</v>
      </c>
      <c r="V190" s="38"/>
    </row>
    <row r="191" spans="19:22" ht="12.75" customHeight="1" x14ac:dyDescent="0.25">
      <c r="S191" s="38" t="s">
        <v>93</v>
      </c>
      <c r="V191" s="38"/>
    </row>
    <row r="192" spans="19:22" ht="12.75" customHeight="1" x14ac:dyDescent="0.25">
      <c r="S192" s="38" t="s">
        <v>93</v>
      </c>
      <c r="V192" s="38"/>
    </row>
    <row r="193" spans="19:22" ht="12.75" customHeight="1" x14ac:dyDescent="0.25">
      <c r="S193" s="38" t="s">
        <v>93</v>
      </c>
      <c r="V193" s="38"/>
    </row>
    <row r="194" spans="19:22" ht="12.75" customHeight="1" x14ac:dyDescent="0.25">
      <c r="S194" s="38" t="s">
        <v>93</v>
      </c>
      <c r="V194" s="38"/>
    </row>
    <row r="195" spans="19:22" ht="12.75" customHeight="1" x14ac:dyDescent="0.25">
      <c r="S195" s="38" t="s">
        <v>93</v>
      </c>
      <c r="V195" s="38"/>
    </row>
    <row r="196" spans="19:22" ht="12.75" customHeight="1" x14ac:dyDescent="0.25">
      <c r="S196" s="38" t="s">
        <v>93</v>
      </c>
      <c r="V196" s="38"/>
    </row>
    <row r="197" spans="19:22" ht="12.75" customHeight="1" x14ac:dyDescent="0.25">
      <c r="S197" s="38" t="s">
        <v>93</v>
      </c>
      <c r="V197" s="38"/>
    </row>
    <row r="198" spans="19:22" ht="12.75" customHeight="1" x14ac:dyDescent="0.25">
      <c r="S198" s="38" t="s">
        <v>93</v>
      </c>
      <c r="V198" s="38"/>
    </row>
    <row r="199" spans="19:22" ht="12.75" customHeight="1" x14ac:dyDescent="0.25">
      <c r="S199" s="38" t="s">
        <v>93</v>
      </c>
      <c r="V199" s="38"/>
    </row>
    <row r="200" spans="19:22" ht="12.75" customHeight="1" x14ac:dyDescent="0.25">
      <c r="S200" s="38" t="s">
        <v>93</v>
      </c>
      <c r="V200" s="38"/>
    </row>
    <row r="201" spans="19:22" ht="12.75" customHeight="1" x14ac:dyDescent="0.25">
      <c r="S201" s="38" t="s">
        <v>93</v>
      </c>
      <c r="V201" s="38"/>
    </row>
    <row r="202" spans="19:22" ht="12.75" customHeight="1" x14ac:dyDescent="0.25">
      <c r="S202" s="38" t="s">
        <v>93</v>
      </c>
      <c r="V202" s="38"/>
    </row>
    <row r="203" spans="19:22" ht="12.75" customHeight="1" x14ac:dyDescent="0.25">
      <c r="S203" s="38" t="s">
        <v>94</v>
      </c>
      <c r="V203" s="38"/>
    </row>
    <row r="204" spans="19:22" ht="12.75" customHeight="1" x14ac:dyDescent="0.25">
      <c r="S204" s="38" t="s">
        <v>94</v>
      </c>
      <c r="V204" s="38"/>
    </row>
    <row r="205" spans="19:22" ht="12.75" customHeight="1" x14ac:dyDescent="0.25">
      <c r="S205" s="38" t="s">
        <v>94</v>
      </c>
      <c r="V205" s="38"/>
    </row>
    <row r="206" spans="19:22" ht="12.75" customHeight="1" x14ac:dyDescent="0.25">
      <c r="S206" s="38" t="s">
        <v>94</v>
      </c>
      <c r="V206" s="38"/>
    </row>
    <row r="207" spans="19:22" ht="12.75" customHeight="1" x14ac:dyDescent="0.25">
      <c r="S207" s="38" t="s">
        <v>94</v>
      </c>
      <c r="V207" s="38"/>
    </row>
    <row r="208" spans="19:22" ht="12.75" customHeight="1" x14ac:dyDescent="0.25">
      <c r="S208" s="38" t="s">
        <v>94</v>
      </c>
      <c r="V208" s="38"/>
    </row>
    <row r="209" spans="19:22" ht="12.75" customHeight="1" x14ac:dyDescent="0.25">
      <c r="S209" s="38" t="s">
        <v>94</v>
      </c>
      <c r="V209" s="38"/>
    </row>
    <row r="210" spans="19:22" ht="12.75" customHeight="1" x14ac:dyDescent="0.25">
      <c r="S210" s="38" t="s">
        <v>94</v>
      </c>
      <c r="V210" s="38"/>
    </row>
    <row r="211" spans="19:22" ht="12.75" customHeight="1" x14ac:dyDescent="0.25">
      <c r="S211" s="38" t="s">
        <v>94</v>
      </c>
      <c r="V211" s="38"/>
    </row>
    <row r="212" spans="19:22" ht="12.75" customHeight="1" x14ac:dyDescent="0.25">
      <c r="S212" s="38" t="s">
        <v>94</v>
      </c>
      <c r="V212" s="38"/>
    </row>
    <row r="213" spans="19:22" ht="12.75" customHeight="1" x14ac:dyDescent="0.25">
      <c r="S213" s="38" t="s">
        <v>94</v>
      </c>
      <c r="V213" s="38"/>
    </row>
    <row r="214" spans="19:22" ht="12.75" customHeight="1" x14ac:dyDescent="0.25">
      <c r="S214" s="38" t="s">
        <v>94</v>
      </c>
      <c r="V214" s="38"/>
    </row>
    <row r="215" spans="19:22" ht="12.75" customHeight="1" x14ac:dyDescent="0.25">
      <c r="S215" s="38" t="s">
        <v>94</v>
      </c>
      <c r="V215" s="38"/>
    </row>
    <row r="216" spans="19:22" ht="12.75" customHeight="1" x14ac:dyDescent="0.25">
      <c r="S216" s="38" t="s">
        <v>94</v>
      </c>
      <c r="V216" s="38"/>
    </row>
    <row r="217" spans="19:22" ht="12.75" customHeight="1" x14ac:dyDescent="0.25">
      <c r="S217" s="38" t="s">
        <v>94</v>
      </c>
      <c r="V217" s="38"/>
    </row>
    <row r="218" spans="19:22" ht="12.75" customHeight="1" x14ac:dyDescent="0.25">
      <c r="S218" s="38" t="s">
        <v>94</v>
      </c>
      <c r="V218" s="38"/>
    </row>
    <row r="219" spans="19:22" ht="12.75" customHeight="1" x14ac:dyDescent="0.25">
      <c r="S219" s="38" t="s">
        <v>94</v>
      </c>
      <c r="V219" s="38"/>
    </row>
    <row r="220" spans="19:22" ht="12.75" customHeight="1" x14ac:dyDescent="0.25">
      <c r="S220" s="38" t="s">
        <v>94</v>
      </c>
      <c r="V220" s="38"/>
    </row>
    <row r="221" spans="19:22" ht="12.75" customHeight="1" x14ac:dyDescent="0.25">
      <c r="S221" s="38" t="s">
        <v>94</v>
      </c>
      <c r="V221" s="38"/>
    </row>
    <row r="222" spans="19:22" ht="12.75" customHeight="1" x14ac:dyDescent="0.25">
      <c r="S222" s="38" t="s">
        <v>94</v>
      </c>
      <c r="V222" s="38"/>
    </row>
    <row r="223" spans="19:22" ht="12.75" customHeight="1" x14ac:dyDescent="0.25">
      <c r="S223" s="38" t="s">
        <v>94</v>
      </c>
      <c r="V223" s="38"/>
    </row>
    <row r="224" spans="19:22" ht="12.75" customHeight="1" x14ac:dyDescent="0.25">
      <c r="S224" s="38" t="s">
        <v>94</v>
      </c>
      <c r="V224" s="38"/>
    </row>
    <row r="225" spans="19:22" ht="12.75" customHeight="1" x14ac:dyDescent="0.25">
      <c r="S225" s="38" t="s">
        <v>94</v>
      </c>
      <c r="V225" s="38"/>
    </row>
    <row r="226" spans="19:22" ht="12.75" customHeight="1" x14ac:dyDescent="0.25">
      <c r="S226" s="38" t="s">
        <v>94</v>
      </c>
      <c r="V226" s="38"/>
    </row>
    <row r="227" spans="19:22" ht="12.75" customHeight="1" x14ac:dyDescent="0.25">
      <c r="S227" s="38" t="s">
        <v>94</v>
      </c>
      <c r="V227" s="38"/>
    </row>
    <row r="228" spans="19:22" ht="12.75" customHeight="1" x14ac:dyDescent="0.25">
      <c r="S228" s="38" t="s">
        <v>94</v>
      </c>
      <c r="V228" s="38"/>
    </row>
    <row r="229" spans="19:22" ht="12.75" customHeight="1" x14ac:dyDescent="0.25">
      <c r="S229" s="38" t="s">
        <v>94</v>
      </c>
      <c r="V229" s="38"/>
    </row>
    <row r="230" spans="19:22" ht="12.75" customHeight="1" x14ac:dyDescent="0.25">
      <c r="S230" s="38" t="s">
        <v>94</v>
      </c>
      <c r="V230" s="38"/>
    </row>
    <row r="231" spans="19:22" ht="12.75" customHeight="1" x14ac:dyDescent="0.25">
      <c r="S231" s="38" t="s">
        <v>94</v>
      </c>
      <c r="V231" s="38"/>
    </row>
    <row r="232" spans="19:22" ht="12.75" customHeight="1" x14ac:dyDescent="0.25">
      <c r="S232" s="38" t="s">
        <v>94</v>
      </c>
      <c r="V232" s="38"/>
    </row>
    <row r="233" spans="19:22" ht="12.75" customHeight="1" x14ac:dyDescent="0.25">
      <c r="S233" s="38" t="s">
        <v>94</v>
      </c>
      <c r="V233" s="38"/>
    </row>
    <row r="234" spans="19:22" ht="12.75" customHeight="1" x14ac:dyDescent="0.25">
      <c r="S234" s="38" t="s">
        <v>94</v>
      </c>
      <c r="V234" s="38"/>
    </row>
    <row r="235" spans="19:22" ht="12.75" customHeight="1" x14ac:dyDescent="0.25">
      <c r="S235" s="38" t="s">
        <v>94</v>
      </c>
      <c r="V235" s="38"/>
    </row>
    <row r="236" spans="19:22" ht="12.75" customHeight="1" x14ac:dyDescent="0.25">
      <c r="S236" s="38" t="s">
        <v>94</v>
      </c>
      <c r="V236" s="38"/>
    </row>
    <row r="237" spans="19:22" ht="12.75" customHeight="1" x14ac:dyDescent="0.25">
      <c r="S237" s="38" t="s">
        <v>94</v>
      </c>
      <c r="V237" s="38"/>
    </row>
    <row r="238" spans="19:22" ht="12.75" customHeight="1" x14ac:dyDescent="0.25">
      <c r="S238" s="38" t="s">
        <v>94</v>
      </c>
      <c r="V238" s="38"/>
    </row>
    <row r="239" spans="19:22" ht="12.75" customHeight="1" x14ac:dyDescent="0.25">
      <c r="S239" s="38" t="s">
        <v>94</v>
      </c>
      <c r="V239" s="38"/>
    </row>
    <row r="240" spans="19:22" ht="12.75" customHeight="1" x14ac:dyDescent="0.25">
      <c r="S240" s="38" t="s">
        <v>94</v>
      </c>
      <c r="V240" s="38"/>
    </row>
    <row r="241" spans="19:22" ht="12.75" customHeight="1" x14ac:dyDescent="0.25">
      <c r="S241" s="38" t="s">
        <v>94</v>
      </c>
      <c r="V241" s="38"/>
    </row>
    <row r="242" spans="19:22" ht="12.75" customHeight="1" x14ac:dyDescent="0.25">
      <c r="S242" s="38" t="s">
        <v>94</v>
      </c>
      <c r="V242" s="38"/>
    </row>
    <row r="243" spans="19:22" ht="12.75" customHeight="1" x14ac:dyDescent="0.25">
      <c r="S243" s="38" t="s">
        <v>94</v>
      </c>
      <c r="V243" s="38"/>
    </row>
    <row r="244" spans="19:22" ht="12.75" customHeight="1" x14ac:dyDescent="0.25">
      <c r="S244" s="38" t="s">
        <v>94</v>
      </c>
      <c r="V244" s="38"/>
    </row>
    <row r="245" spans="19:22" ht="12.75" customHeight="1" x14ac:dyDescent="0.25">
      <c r="S245" s="38" t="s">
        <v>94</v>
      </c>
      <c r="V245" s="38"/>
    </row>
    <row r="246" spans="19:22" ht="12.75" customHeight="1" x14ac:dyDescent="0.25">
      <c r="S246" s="38" t="s">
        <v>94</v>
      </c>
      <c r="V246" s="38"/>
    </row>
    <row r="247" spans="19:22" ht="12.75" customHeight="1" x14ac:dyDescent="0.25">
      <c r="S247" s="38" t="s">
        <v>94</v>
      </c>
      <c r="V247" s="38"/>
    </row>
    <row r="248" spans="19:22" ht="12.75" customHeight="1" x14ac:dyDescent="0.25">
      <c r="S248" s="38" t="s">
        <v>94</v>
      </c>
      <c r="V248" s="38"/>
    </row>
    <row r="249" spans="19:22" ht="12.75" customHeight="1" x14ac:dyDescent="0.25">
      <c r="S249" s="38" t="s">
        <v>94</v>
      </c>
      <c r="V249" s="38"/>
    </row>
    <row r="250" spans="19:22" ht="12.75" customHeight="1" x14ac:dyDescent="0.25">
      <c r="S250" s="38" t="s">
        <v>94</v>
      </c>
      <c r="V250" s="38"/>
    </row>
    <row r="251" spans="19:22" ht="12.75" customHeight="1" x14ac:dyDescent="0.25">
      <c r="S251" s="38" t="s">
        <v>94</v>
      </c>
      <c r="V251" s="38"/>
    </row>
    <row r="252" spans="19:22" ht="12.75" customHeight="1" x14ac:dyDescent="0.25">
      <c r="S252" s="38" t="s">
        <v>95</v>
      </c>
      <c r="V252" s="38"/>
    </row>
    <row r="253" spans="19:22" ht="12.75" customHeight="1" x14ac:dyDescent="0.25">
      <c r="S253" s="38" t="s">
        <v>95</v>
      </c>
      <c r="V253" s="38"/>
    </row>
    <row r="254" spans="19:22" ht="12.75" customHeight="1" x14ac:dyDescent="0.25">
      <c r="S254" s="38" t="s">
        <v>95</v>
      </c>
      <c r="V254" s="38"/>
    </row>
    <row r="255" spans="19:22" ht="12.75" customHeight="1" x14ac:dyDescent="0.25">
      <c r="S255" s="38" t="s">
        <v>95</v>
      </c>
      <c r="V255" s="38"/>
    </row>
    <row r="256" spans="19:22" ht="12.75" customHeight="1" x14ac:dyDescent="0.25">
      <c r="S256" s="38" t="s">
        <v>95</v>
      </c>
      <c r="V256" s="38"/>
    </row>
    <row r="257" spans="19:22" ht="12.75" customHeight="1" x14ac:dyDescent="0.25">
      <c r="S257" s="38" t="s">
        <v>95</v>
      </c>
      <c r="V257" s="38"/>
    </row>
    <row r="258" spans="19:22" ht="12.75" customHeight="1" x14ac:dyDescent="0.25">
      <c r="S258" s="38" t="s">
        <v>95</v>
      </c>
      <c r="V258" s="38"/>
    </row>
    <row r="259" spans="19:22" ht="12.75" customHeight="1" x14ac:dyDescent="0.25">
      <c r="S259" s="38" t="s">
        <v>95</v>
      </c>
      <c r="V259" s="38"/>
    </row>
    <row r="260" spans="19:22" ht="12.75" customHeight="1" x14ac:dyDescent="0.25">
      <c r="S260" s="38" t="s">
        <v>95</v>
      </c>
      <c r="V260" s="38"/>
    </row>
    <row r="261" spans="19:22" ht="12.75" customHeight="1" x14ac:dyDescent="0.25">
      <c r="S261" s="38" t="s">
        <v>95</v>
      </c>
      <c r="V261" s="38"/>
    </row>
    <row r="262" spans="19:22" ht="12.75" customHeight="1" x14ac:dyDescent="0.25">
      <c r="S262" s="38" t="s">
        <v>95</v>
      </c>
      <c r="V262" s="38"/>
    </row>
    <row r="263" spans="19:22" ht="12.75" customHeight="1" x14ac:dyDescent="0.25">
      <c r="S263" s="38" t="s">
        <v>95</v>
      </c>
      <c r="V263" s="38"/>
    </row>
    <row r="264" spans="19:22" ht="12.75" customHeight="1" x14ac:dyDescent="0.25">
      <c r="S264" s="38" t="s">
        <v>95</v>
      </c>
      <c r="V264" s="38"/>
    </row>
    <row r="265" spans="19:22" ht="12.75" customHeight="1" x14ac:dyDescent="0.25">
      <c r="S265" s="38" t="s">
        <v>95</v>
      </c>
      <c r="V265" s="38"/>
    </row>
    <row r="266" spans="19:22" ht="12.75" customHeight="1" x14ac:dyDescent="0.25">
      <c r="S266" s="38" t="s">
        <v>95</v>
      </c>
      <c r="V266" s="38"/>
    </row>
    <row r="267" spans="19:22" ht="12.75" customHeight="1" x14ac:dyDescent="0.25">
      <c r="S267" s="38" t="s">
        <v>95</v>
      </c>
      <c r="V267" s="38"/>
    </row>
    <row r="268" spans="19:22" ht="12.75" customHeight="1" x14ac:dyDescent="0.25">
      <c r="S268" s="38" t="s">
        <v>95</v>
      </c>
      <c r="V268" s="38"/>
    </row>
    <row r="269" spans="19:22" ht="12.75" customHeight="1" x14ac:dyDescent="0.25">
      <c r="S269" s="38" t="s">
        <v>95</v>
      </c>
      <c r="V269" s="38"/>
    </row>
    <row r="270" spans="19:22" ht="12.75" customHeight="1" x14ac:dyDescent="0.25">
      <c r="S270" s="38" t="s">
        <v>95</v>
      </c>
      <c r="V270" s="38"/>
    </row>
    <row r="271" spans="19:22" ht="12.75" customHeight="1" x14ac:dyDescent="0.25">
      <c r="S271" s="38" t="s">
        <v>95</v>
      </c>
      <c r="V271" s="38"/>
    </row>
    <row r="272" spans="19:22" ht="12.75" customHeight="1" x14ac:dyDescent="0.25">
      <c r="S272" s="38" t="s">
        <v>95</v>
      </c>
      <c r="V272" s="38"/>
    </row>
    <row r="273" spans="19:22" ht="12.75" customHeight="1" x14ac:dyDescent="0.25">
      <c r="S273" s="38" t="s">
        <v>95</v>
      </c>
      <c r="V273" s="38"/>
    </row>
    <row r="274" spans="19:22" ht="12.75" customHeight="1" x14ac:dyDescent="0.25">
      <c r="S274" s="38" t="s">
        <v>95</v>
      </c>
      <c r="V274" s="38"/>
    </row>
    <row r="275" spans="19:22" ht="12.75" customHeight="1" x14ac:dyDescent="0.25">
      <c r="S275" s="38" t="s">
        <v>95</v>
      </c>
      <c r="V275" s="38"/>
    </row>
    <row r="276" spans="19:22" ht="12.75" customHeight="1" x14ac:dyDescent="0.25">
      <c r="S276" s="38" t="s">
        <v>95</v>
      </c>
      <c r="V276" s="38"/>
    </row>
    <row r="277" spans="19:22" ht="12.75" customHeight="1" x14ac:dyDescent="0.25">
      <c r="S277" s="38" t="s">
        <v>95</v>
      </c>
      <c r="V277" s="38"/>
    </row>
    <row r="278" spans="19:22" ht="12.75" customHeight="1" x14ac:dyDescent="0.25">
      <c r="S278" s="38" t="s">
        <v>95</v>
      </c>
      <c r="V278" s="38"/>
    </row>
    <row r="279" spans="19:22" ht="12.75" customHeight="1" x14ac:dyDescent="0.25">
      <c r="S279" s="38" t="s">
        <v>95</v>
      </c>
      <c r="V279" s="38"/>
    </row>
    <row r="280" spans="19:22" ht="12.75" customHeight="1" x14ac:dyDescent="0.25">
      <c r="S280" s="38" t="s">
        <v>95</v>
      </c>
      <c r="V280" s="38"/>
    </row>
    <row r="281" spans="19:22" ht="12.75" customHeight="1" x14ac:dyDescent="0.25">
      <c r="S281" s="38" t="s">
        <v>95</v>
      </c>
      <c r="V281" s="38"/>
    </row>
    <row r="282" spans="19:22" ht="12.75" customHeight="1" x14ac:dyDescent="0.25">
      <c r="S282" s="38" t="s">
        <v>95</v>
      </c>
      <c r="V282" s="38"/>
    </row>
    <row r="283" spans="19:22" ht="12.75" customHeight="1" x14ac:dyDescent="0.25">
      <c r="S283" s="38" t="s">
        <v>95</v>
      </c>
      <c r="V283" s="38"/>
    </row>
    <row r="284" spans="19:22" ht="12.75" customHeight="1" x14ac:dyDescent="0.25">
      <c r="S284" s="38" t="s">
        <v>95</v>
      </c>
      <c r="V284" s="38"/>
    </row>
    <row r="285" spans="19:22" ht="12.75" customHeight="1" x14ac:dyDescent="0.25">
      <c r="S285" s="38" t="s">
        <v>95</v>
      </c>
      <c r="V285" s="38"/>
    </row>
    <row r="286" spans="19:22" ht="12.75" customHeight="1" x14ac:dyDescent="0.25">
      <c r="S286" s="38" t="s">
        <v>95</v>
      </c>
      <c r="V286" s="38"/>
    </row>
    <row r="287" spans="19:22" ht="12.75" customHeight="1" x14ac:dyDescent="0.25">
      <c r="S287" s="38" t="s">
        <v>95</v>
      </c>
      <c r="V287" s="38"/>
    </row>
    <row r="288" spans="19:22" ht="12.75" customHeight="1" x14ac:dyDescent="0.25">
      <c r="S288" s="38" t="s">
        <v>95</v>
      </c>
      <c r="V288" s="38"/>
    </row>
    <row r="289" spans="19:22" ht="12.75" customHeight="1" x14ac:dyDescent="0.25">
      <c r="S289" s="38" t="s">
        <v>95</v>
      </c>
      <c r="V289" s="38"/>
    </row>
    <row r="290" spans="19:22" ht="12.75" customHeight="1" x14ac:dyDescent="0.25">
      <c r="S290" s="38" t="s">
        <v>95</v>
      </c>
      <c r="V290" s="38"/>
    </row>
    <row r="291" spans="19:22" ht="12.75" customHeight="1" x14ac:dyDescent="0.25">
      <c r="S291" s="38" t="s">
        <v>95</v>
      </c>
      <c r="V291" s="38"/>
    </row>
    <row r="292" spans="19:22" ht="12.75" customHeight="1" x14ac:dyDescent="0.25">
      <c r="S292" s="38" t="s">
        <v>95</v>
      </c>
      <c r="V292" s="38"/>
    </row>
    <row r="293" spans="19:22" ht="12.75" customHeight="1" x14ac:dyDescent="0.25">
      <c r="S293" s="38" t="s">
        <v>95</v>
      </c>
      <c r="V293" s="38"/>
    </row>
    <row r="294" spans="19:22" ht="12.75" customHeight="1" x14ac:dyDescent="0.25">
      <c r="S294" s="38" t="s">
        <v>95</v>
      </c>
      <c r="V294" s="38"/>
    </row>
    <row r="295" spans="19:22" ht="12.75" customHeight="1" x14ac:dyDescent="0.25">
      <c r="S295" s="38" t="s">
        <v>95</v>
      </c>
      <c r="V295" s="38"/>
    </row>
    <row r="296" spans="19:22" ht="12.75" customHeight="1" x14ac:dyDescent="0.25">
      <c r="S296" s="38" t="s">
        <v>95</v>
      </c>
      <c r="V296" s="38"/>
    </row>
    <row r="297" spans="19:22" ht="12.75" customHeight="1" x14ac:dyDescent="0.25">
      <c r="S297" s="38" t="s">
        <v>95</v>
      </c>
      <c r="V297" s="38"/>
    </row>
    <row r="298" spans="19:22" ht="12.75" customHeight="1" x14ac:dyDescent="0.25">
      <c r="S298" s="38" t="s">
        <v>95</v>
      </c>
      <c r="V298" s="38"/>
    </row>
    <row r="299" spans="19:22" ht="12.75" customHeight="1" x14ac:dyDescent="0.25">
      <c r="S299" s="38" t="s">
        <v>96</v>
      </c>
      <c r="V299" s="38"/>
    </row>
    <row r="300" spans="19:22" ht="12.75" customHeight="1" x14ac:dyDescent="0.25">
      <c r="S300" s="38" t="s">
        <v>96</v>
      </c>
      <c r="V300" s="38"/>
    </row>
    <row r="301" spans="19:22" ht="12.75" customHeight="1" x14ac:dyDescent="0.25">
      <c r="S301" s="38" t="s">
        <v>96</v>
      </c>
      <c r="V301" s="38"/>
    </row>
    <row r="302" spans="19:22" ht="12.75" customHeight="1" x14ac:dyDescent="0.25">
      <c r="S302" s="38" t="s">
        <v>96</v>
      </c>
      <c r="V302" s="38"/>
    </row>
    <row r="303" spans="19:22" ht="12.75" customHeight="1" x14ac:dyDescent="0.25">
      <c r="S303" s="38" t="s">
        <v>96</v>
      </c>
      <c r="V303" s="38"/>
    </row>
    <row r="304" spans="19:22" ht="12.75" customHeight="1" x14ac:dyDescent="0.25">
      <c r="S304" s="38" t="s">
        <v>96</v>
      </c>
      <c r="V304" s="38"/>
    </row>
    <row r="305" spans="19:22" ht="12.75" customHeight="1" x14ac:dyDescent="0.25">
      <c r="S305" s="38" t="s">
        <v>96</v>
      </c>
      <c r="V305" s="38"/>
    </row>
    <row r="306" spans="19:22" ht="12.75" customHeight="1" x14ac:dyDescent="0.25">
      <c r="S306" s="38" t="s">
        <v>96</v>
      </c>
      <c r="V306" s="38"/>
    </row>
    <row r="307" spans="19:22" ht="12.75" customHeight="1" x14ac:dyDescent="0.25">
      <c r="S307" s="38" t="s">
        <v>96</v>
      </c>
      <c r="V307" s="38"/>
    </row>
    <row r="308" spans="19:22" ht="12.75" customHeight="1" x14ac:dyDescent="0.25">
      <c r="S308" s="38" t="s">
        <v>96</v>
      </c>
      <c r="V308" s="38"/>
    </row>
    <row r="309" spans="19:22" ht="12.75" customHeight="1" x14ac:dyDescent="0.25">
      <c r="S309" s="38" t="s">
        <v>96</v>
      </c>
      <c r="V309" s="38"/>
    </row>
    <row r="310" spans="19:22" ht="12.75" customHeight="1" x14ac:dyDescent="0.25">
      <c r="S310" s="38" t="s">
        <v>96</v>
      </c>
      <c r="V310" s="38"/>
    </row>
    <row r="311" spans="19:22" ht="12.75" customHeight="1" x14ac:dyDescent="0.25">
      <c r="S311" s="38" t="s">
        <v>96</v>
      </c>
      <c r="V311" s="38"/>
    </row>
    <row r="312" spans="19:22" ht="12.75" customHeight="1" x14ac:dyDescent="0.25">
      <c r="S312" s="38" t="s">
        <v>96</v>
      </c>
      <c r="V312" s="38"/>
    </row>
    <row r="313" spans="19:22" ht="12.75" customHeight="1" x14ac:dyDescent="0.25">
      <c r="S313" s="38" t="s">
        <v>96</v>
      </c>
      <c r="V313" s="38"/>
    </row>
    <row r="314" spans="19:22" ht="12.75" customHeight="1" x14ac:dyDescent="0.25">
      <c r="S314" s="38" t="s">
        <v>96</v>
      </c>
      <c r="V314" s="38"/>
    </row>
    <row r="315" spans="19:22" ht="12.75" customHeight="1" x14ac:dyDescent="0.25">
      <c r="S315" s="38" t="s">
        <v>96</v>
      </c>
      <c r="V315" s="38"/>
    </row>
    <row r="316" spans="19:22" ht="12.75" customHeight="1" x14ac:dyDescent="0.25">
      <c r="S316" s="38" t="s">
        <v>96</v>
      </c>
      <c r="V316" s="38"/>
    </row>
    <row r="317" spans="19:22" ht="12.75" customHeight="1" x14ac:dyDescent="0.25">
      <c r="S317" s="38" t="s">
        <v>96</v>
      </c>
      <c r="V317" s="38"/>
    </row>
    <row r="318" spans="19:22" ht="12.75" customHeight="1" x14ac:dyDescent="0.25">
      <c r="S318" s="38" t="s">
        <v>96</v>
      </c>
      <c r="V318" s="38"/>
    </row>
    <row r="319" spans="19:22" ht="12.75" customHeight="1" x14ac:dyDescent="0.25">
      <c r="S319" s="38" t="s">
        <v>96</v>
      </c>
      <c r="V319" s="38"/>
    </row>
    <row r="320" spans="19:22" ht="12.75" customHeight="1" x14ac:dyDescent="0.25">
      <c r="S320" s="38" t="s">
        <v>96</v>
      </c>
      <c r="V320" s="38"/>
    </row>
    <row r="321" spans="19:22" ht="12.75" customHeight="1" x14ac:dyDescent="0.25">
      <c r="S321" s="38" t="s">
        <v>96</v>
      </c>
      <c r="V321" s="38"/>
    </row>
    <row r="322" spans="19:22" ht="12.75" customHeight="1" x14ac:dyDescent="0.25">
      <c r="S322" s="38" t="s">
        <v>96</v>
      </c>
      <c r="V322" s="38"/>
    </row>
    <row r="323" spans="19:22" ht="12.75" customHeight="1" x14ac:dyDescent="0.25">
      <c r="S323" s="38" t="s">
        <v>96</v>
      </c>
      <c r="V323" s="38"/>
    </row>
    <row r="324" spans="19:22" ht="12.75" customHeight="1" x14ac:dyDescent="0.25">
      <c r="S324" s="38" t="s">
        <v>96</v>
      </c>
      <c r="V324" s="38"/>
    </row>
    <row r="325" spans="19:22" ht="12.75" customHeight="1" x14ac:dyDescent="0.25">
      <c r="S325" s="38" t="s">
        <v>96</v>
      </c>
      <c r="V325" s="38"/>
    </row>
    <row r="326" spans="19:22" ht="12.75" customHeight="1" x14ac:dyDescent="0.25">
      <c r="S326" s="38" t="s">
        <v>96</v>
      </c>
      <c r="V326" s="38"/>
    </row>
    <row r="327" spans="19:22" ht="12.75" customHeight="1" x14ac:dyDescent="0.25">
      <c r="S327" s="38" t="s">
        <v>96</v>
      </c>
      <c r="V327" s="38"/>
    </row>
    <row r="328" spans="19:22" ht="12.75" customHeight="1" x14ac:dyDescent="0.25">
      <c r="S328" s="38" t="s">
        <v>96</v>
      </c>
      <c r="V328" s="38"/>
    </row>
    <row r="329" spans="19:22" ht="12.75" customHeight="1" x14ac:dyDescent="0.25">
      <c r="S329" s="38" t="s">
        <v>96</v>
      </c>
      <c r="V329" s="38"/>
    </row>
    <row r="330" spans="19:22" ht="12.75" customHeight="1" x14ac:dyDescent="0.25">
      <c r="S330" s="38" t="s">
        <v>96</v>
      </c>
      <c r="V330" s="38"/>
    </row>
    <row r="331" spans="19:22" ht="12.75" customHeight="1" x14ac:dyDescent="0.25">
      <c r="S331" s="38" t="s">
        <v>96</v>
      </c>
      <c r="V331" s="38"/>
    </row>
    <row r="332" spans="19:22" ht="12.75" customHeight="1" x14ac:dyDescent="0.25">
      <c r="S332" s="38" t="s">
        <v>96</v>
      </c>
      <c r="V332" s="38"/>
    </row>
    <row r="333" spans="19:22" ht="12.75" customHeight="1" x14ac:dyDescent="0.25">
      <c r="S333" s="38" t="s">
        <v>96</v>
      </c>
      <c r="V333" s="38"/>
    </row>
    <row r="334" spans="19:22" ht="12.75" customHeight="1" x14ac:dyDescent="0.25">
      <c r="S334" s="38" t="s">
        <v>97</v>
      </c>
      <c r="V334" s="38"/>
    </row>
    <row r="335" spans="19:22" ht="12.75" customHeight="1" x14ac:dyDescent="0.25">
      <c r="S335" s="38" t="s">
        <v>97</v>
      </c>
      <c r="V335" s="38"/>
    </row>
    <row r="336" spans="19:22" ht="12.75" customHeight="1" x14ac:dyDescent="0.25">
      <c r="S336" s="38" t="s">
        <v>97</v>
      </c>
      <c r="V336" s="38"/>
    </row>
    <row r="337" spans="19:22" ht="12.75" customHeight="1" x14ac:dyDescent="0.25">
      <c r="S337" s="38" t="s">
        <v>97</v>
      </c>
      <c r="V337" s="38"/>
    </row>
    <row r="338" spans="19:22" ht="12.75" customHeight="1" x14ac:dyDescent="0.25">
      <c r="S338" s="38" t="s">
        <v>97</v>
      </c>
      <c r="V338" s="38"/>
    </row>
    <row r="339" spans="19:22" ht="12.75" customHeight="1" x14ac:dyDescent="0.25">
      <c r="S339" s="38" t="s">
        <v>97</v>
      </c>
      <c r="V339" s="38"/>
    </row>
    <row r="340" spans="19:22" ht="12.75" customHeight="1" x14ac:dyDescent="0.25">
      <c r="S340" s="38" t="s">
        <v>97</v>
      </c>
      <c r="V340" s="38"/>
    </row>
    <row r="341" spans="19:22" ht="12.75" customHeight="1" x14ac:dyDescent="0.25">
      <c r="S341" s="38" t="s">
        <v>97</v>
      </c>
      <c r="V341" s="38"/>
    </row>
    <row r="342" spans="19:22" ht="12.75" customHeight="1" x14ac:dyDescent="0.25">
      <c r="S342" s="38" t="s">
        <v>97</v>
      </c>
      <c r="V342" s="38"/>
    </row>
    <row r="343" spans="19:22" ht="12.75" customHeight="1" x14ac:dyDescent="0.25">
      <c r="S343" s="38" t="s">
        <v>97</v>
      </c>
      <c r="V343" s="38"/>
    </row>
    <row r="344" spans="19:22" ht="12.75" customHeight="1" x14ac:dyDescent="0.25">
      <c r="S344" s="38" t="s">
        <v>97</v>
      </c>
      <c r="V344" s="38"/>
    </row>
    <row r="345" spans="19:22" ht="12.75" customHeight="1" x14ac:dyDescent="0.25">
      <c r="S345" s="38" t="s">
        <v>97</v>
      </c>
      <c r="V345" s="38"/>
    </row>
    <row r="346" spans="19:22" ht="12.75" customHeight="1" x14ac:dyDescent="0.25">
      <c r="S346" s="38" t="s">
        <v>97</v>
      </c>
      <c r="V346" s="38"/>
    </row>
    <row r="347" spans="19:22" ht="12.75" customHeight="1" x14ac:dyDescent="0.25">
      <c r="S347" s="38" t="s">
        <v>97</v>
      </c>
      <c r="V347" s="38"/>
    </row>
    <row r="348" spans="19:22" ht="12.75" customHeight="1" x14ac:dyDescent="0.25">
      <c r="S348" s="38" t="s">
        <v>97</v>
      </c>
      <c r="V348" s="38"/>
    </row>
    <row r="349" spans="19:22" ht="12.75" customHeight="1" x14ac:dyDescent="0.25">
      <c r="S349" s="38" t="s">
        <v>97</v>
      </c>
      <c r="V349" s="38"/>
    </row>
    <row r="350" spans="19:22" ht="12.75" customHeight="1" x14ac:dyDescent="0.25">
      <c r="S350" s="38" t="s">
        <v>97</v>
      </c>
      <c r="V350" s="38"/>
    </row>
    <row r="351" spans="19:22" ht="12.75" customHeight="1" x14ac:dyDescent="0.25">
      <c r="S351" s="38" t="s">
        <v>97</v>
      </c>
      <c r="V351" s="38"/>
    </row>
    <row r="352" spans="19:22" ht="12.75" customHeight="1" x14ac:dyDescent="0.25">
      <c r="S352" s="38" t="s">
        <v>97</v>
      </c>
      <c r="V352" s="38"/>
    </row>
    <row r="353" spans="19:22" ht="12.75" customHeight="1" x14ac:dyDescent="0.25">
      <c r="S353" s="38" t="s">
        <v>97</v>
      </c>
      <c r="V353" s="38"/>
    </row>
    <row r="354" spans="19:22" ht="12.75" customHeight="1" x14ac:dyDescent="0.25">
      <c r="S354" s="38" t="s">
        <v>97</v>
      </c>
      <c r="V354" s="38"/>
    </row>
    <row r="355" spans="19:22" ht="12.75" customHeight="1" x14ac:dyDescent="0.25">
      <c r="S355" s="38" t="s">
        <v>97</v>
      </c>
      <c r="V355" s="38"/>
    </row>
    <row r="356" spans="19:22" ht="12.75" customHeight="1" x14ac:dyDescent="0.25">
      <c r="S356" s="38" t="s">
        <v>97</v>
      </c>
      <c r="V356" s="38"/>
    </row>
    <row r="357" spans="19:22" ht="12.75" customHeight="1" x14ac:dyDescent="0.25">
      <c r="S357" s="38" t="s">
        <v>97</v>
      </c>
      <c r="V357" s="38"/>
    </row>
    <row r="358" spans="19:22" ht="12.75" customHeight="1" x14ac:dyDescent="0.25">
      <c r="S358" s="38" t="s">
        <v>97</v>
      </c>
      <c r="V358" s="38"/>
    </row>
    <row r="359" spans="19:22" ht="12.75" customHeight="1" x14ac:dyDescent="0.25">
      <c r="S359" s="38" t="s">
        <v>97</v>
      </c>
      <c r="V359" s="38"/>
    </row>
    <row r="360" spans="19:22" ht="12.75" customHeight="1" x14ac:dyDescent="0.25">
      <c r="S360" s="38" t="s">
        <v>97</v>
      </c>
      <c r="V360" s="38"/>
    </row>
    <row r="361" spans="19:22" ht="12.75" customHeight="1" x14ac:dyDescent="0.25">
      <c r="S361" s="38" t="s">
        <v>97</v>
      </c>
      <c r="V361" s="38"/>
    </row>
    <row r="362" spans="19:22" ht="12.75" customHeight="1" x14ac:dyDescent="0.25">
      <c r="S362" s="38" t="s">
        <v>97</v>
      </c>
      <c r="V362" s="38"/>
    </row>
    <row r="363" spans="19:22" ht="12.75" customHeight="1" x14ac:dyDescent="0.25">
      <c r="S363" s="38" t="s">
        <v>97</v>
      </c>
      <c r="V363" s="38"/>
    </row>
    <row r="364" spans="19:22" ht="12.75" customHeight="1" x14ac:dyDescent="0.25">
      <c r="S364" s="38" t="s">
        <v>97</v>
      </c>
      <c r="V364" s="38"/>
    </row>
    <row r="365" spans="19:22" ht="12.75" customHeight="1" x14ac:dyDescent="0.25">
      <c r="S365" s="38" t="s">
        <v>97</v>
      </c>
      <c r="V365" s="38"/>
    </row>
    <row r="366" spans="19:22" ht="12.75" customHeight="1" x14ac:dyDescent="0.25">
      <c r="S366" s="38" t="s">
        <v>97</v>
      </c>
      <c r="V366" s="38"/>
    </row>
    <row r="367" spans="19:22" ht="12.75" customHeight="1" x14ac:dyDescent="0.25">
      <c r="S367" s="38" t="s">
        <v>97</v>
      </c>
      <c r="V367" s="38"/>
    </row>
    <row r="368" spans="19:22" ht="12.75" customHeight="1" x14ac:dyDescent="0.25">
      <c r="S368" s="38" t="s">
        <v>97</v>
      </c>
      <c r="V368" s="38"/>
    </row>
    <row r="369" spans="19:22" ht="12.75" customHeight="1" x14ac:dyDescent="0.25">
      <c r="S369" s="38" t="s">
        <v>97</v>
      </c>
      <c r="V369" s="38"/>
    </row>
    <row r="370" spans="19:22" ht="12.75" customHeight="1" x14ac:dyDescent="0.25">
      <c r="S370" s="38" t="s">
        <v>97</v>
      </c>
      <c r="V370" s="38"/>
    </row>
    <row r="371" spans="19:22" ht="12.75" customHeight="1" x14ac:dyDescent="0.25">
      <c r="S371" s="38" t="s">
        <v>97</v>
      </c>
      <c r="V371" s="38"/>
    </row>
    <row r="372" spans="19:22" ht="12.75" customHeight="1" x14ac:dyDescent="0.25">
      <c r="S372" s="38" t="s">
        <v>97</v>
      </c>
      <c r="V372" s="38"/>
    </row>
    <row r="373" spans="19:22" ht="12.75" customHeight="1" x14ac:dyDescent="0.25">
      <c r="S373" s="38" t="s">
        <v>97</v>
      </c>
      <c r="V373" s="38"/>
    </row>
    <row r="374" spans="19:22" ht="12.75" customHeight="1" x14ac:dyDescent="0.25">
      <c r="S374" s="38" t="s">
        <v>98</v>
      </c>
      <c r="V374" s="38"/>
    </row>
    <row r="375" spans="19:22" ht="12.75" customHeight="1" x14ac:dyDescent="0.25">
      <c r="S375" s="38" t="s">
        <v>98</v>
      </c>
      <c r="V375" s="38"/>
    </row>
    <row r="376" spans="19:22" ht="12.75" customHeight="1" x14ac:dyDescent="0.25">
      <c r="S376" s="38" t="s">
        <v>98</v>
      </c>
      <c r="V376" s="38"/>
    </row>
    <row r="377" spans="19:22" ht="12.75" customHeight="1" x14ac:dyDescent="0.25">
      <c r="S377" s="38" t="s">
        <v>98</v>
      </c>
      <c r="V377" s="38"/>
    </row>
    <row r="378" spans="19:22" ht="12.75" customHeight="1" x14ac:dyDescent="0.25">
      <c r="S378" s="38" t="s">
        <v>98</v>
      </c>
      <c r="V378" s="38"/>
    </row>
    <row r="379" spans="19:22" ht="12.75" customHeight="1" x14ac:dyDescent="0.25">
      <c r="S379" s="38" t="s">
        <v>98</v>
      </c>
      <c r="V379" s="38"/>
    </row>
    <row r="380" spans="19:22" ht="12.75" customHeight="1" x14ac:dyDescent="0.25">
      <c r="S380" s="38" t="s">
        <v>98</v>
      </c>
      <c r="V380" s="38"/>
    </row>
    <row r="381" spans="19:22" ht="12.75" customHeight="1" x14ac:dyDescent="0.25">
      <c r="S381" s="38" t="s">
        <v>98</v>
      </c>
      <c r="V381" s="38"/>
    </row>
    <row r="382" spans="19:22" ht="12.75" customHeight="1" x14ac:dyDescent="0.25">
      <c r="S382" s="38" t="s">
        <v>98</v>
      </c>
      <c r="V382" s="38"/>
    </row>
    <row r="383" spans="19:22" ht="12.75" customHeight="1" x14ac:dyDescent="0.25">
      <c r="S383" s="38" t="s">
        <v>98</v>
      </c>
      <c r="V383" s="38"/>
    </row>
    <row r="384" spans="19:22" ht="12.75" customHeight="1" x14ac:dyDescent="0.25">
      <c r="S384" s="38" t="s">
        <v>98</v>
      </c>
      <c r="V384" s="38"/>
    </row>
    <row r="385" spans="19:22" ht="12.75" customHeight="1" x14ac:dyDescent="0.25">
      <c r="S385" s="38" t="s">
        <v>98</v>
      </c>
      <c r="V385" s="38"/>
    </row>
    <row r="386" spans="19:22" ht="12.75" customHeight="1" x14ac:dyDescent="0.25">
      <c r="S386" s="38" t="s">
        <v>98</v>
      </c>
      <c r="V386" s="38"/>
    </row>
    <row r="387" spans="19:22" ht="12.75" customHeight="1" x14ac:dyDescent="0.25">
      <c r="S387" s="38" t="s">
        <v>98</v>
      </c>
      <c r="V387" s="38"/>
    </row>
    <row r="388" spans="19:22" ht="12.75" customHeight="1" x14ac:dyDescent="0.25">
      <c r="S388" s="38" t="s">
        <v>98</v>
      </c>
      <c r="V388" s="38"/>
    </row>
    <row r="389" spans="19:22" ht="12.75" customHeight="1" x14ac:dyDescent="0.25">
      <c r="S389" s="38" t="s">
        <v>98</v>
      </c>
      <c r="V389" s="38"/>
    </row>
    <row r="390" spans="19:22" ht="12.75" customHeight="1" x14ac:dyDescent="0.25">
      <c r="S390" s="38" t="s">
        <v>98</v>
      </c>
      <c r="V390" s="38"/>
    </row>
    <row r="391" spans="19:22" ht="12.75" customHeight="1" x14ac:dyDescent="0.25">
      <c r="S391" s="38" t="s">
        <v>98</v>
      </c>
      <c r="V391" s="38"/>
    </row>
    <row r="392" spans="19:22" ht="12.75" customHeight="1" x14ac:dyDescent="0.25">
      <c r="S392" s="38" t="s">
        <v>98</v>
      </c>
      <c r="V392" s="38"/>
    </row>
    <row r="393" spans="19:22" ht="12.75" customHeight="1" x14ac:dyDescent="0.25">
      <c r="S393" s="38" t="s">
        <v>98</v>
      </c>
      <c r="V393" s="38"/>
    </row>
    <row r="394" spans="19:22" ht="12.75" customHeight="1" x14ac:dyDescent="0.25">
      <c r="S394" s="38" t="s">
        <v>98</v>
      </c>
      <c r="V394" s="38"/>
    </row>
    <row r="395" spans="19:22" ht="12.75" customHeight="1" x14ac:dyDescent="0.25">
      <c r="S395" s="38" t="s">
        <v>98</v>
      </c>
      <c r="V395" s="38"/>
    </row>
    <row r="396" spans="19:22" ht="12.75" customHeight="1" x14ac:dyDescent="0.25">
      <c r="S396" s="38" t="s">
        <v>98</v>
      </c>
      <c r="V396" s="38"/>
    </row>
    <row r="397" spans="19:22" ht="12.75" customHeight="1" x14ac:dyDescent="0.25">
      <c r="S397" s="38" t="s">
        <v>98</v>
      </c>
      <c r="V397" s="38"/>
    </row>
    <row r="398" spans="19:22" ht="12.75" customHeight="1" x14ac:dyDescent="0.25">
      <c r="S398" s="38" t="s">
        <v>98</v>
      </c>
      <c r="V398" s="38"/>
    </row>
    <row r="399" spans="19:22" ht="12.75" customHeight="1" x14ac:dyDescent="0.25">
      <c r="S399" s="38" t="s">
        <v>98</v>
      </c>
      <c r="V399" s="38"/>
    </row>
    <row r="400" spans="19:22" ht="12.75" customHeight="1" x14ac:dyDescent="0.25">
      <c r="S400" s="38" t="s">
        <v>98</v>
      </c>
      <c r="V400" s="38"/>
    </row>
    <row r="401" spans="19:22" ht="12.75" customHeight="1" x14ac:dyDescent="0.25">
      <c r="S401" s="38" t="s">
        <v>98</v>
      </c>
      <c r="V401" s="38"/>
    </row>
    <row r="402" spans="19:22" ht="12.75" customHeight="1" x14ac:dyDescent="0.25">
      <c r="S402" s="38" t="s">
        <v>98</v>
      </c>
      <c r="V402" s="38"/>
    </row>
    <row r="403" spans="19:22" ht="12.75" customHeight="1" x14ac:dyDescent="0.25">
      <c r="S403" s="38" t="s">
        <v>98</v>
      </c>
      <c r="V403" s="38"/>
    </row>
    <row r="404" spans="19:22" ht="12.75" customHeight="1" x14ac:dyDescent="0.25">
      <c r="S404" s="38" t="s">
        <v>98</v>
      </c>
      <c r="V404" s="38"/>
    </row>
    <row r="405" spans="19:22" ht="12.75" customHeight="1" x14ac:dyDescent="0.25">
      <c r="S405" s="38" t="s">
        <v>98</v>
      </c>
      <c r="V405" s="38"/>
    </row>
    <row r="406" spans="19:22" ht="12.75" customHeight="1" x14ac:dyDescent="0.25">
      <c r="S406" s="38" t="s">
        <v>98</v>
      </c>
      <c r="V406" s="38"/>
    </row>
    <row r="407" spans="19:22" ht="12.75" customHeight="1" x14ac:dyDescent="0.25">
      <c r="S407" s="38" t="s">
        <v>98</v>
      </c>
      <c r="V407" s="38"/>
    </row>
    <row r="408" spans="19:22" ht="12.75" customHeight="1" x14ac:dyDescent="0.25">
      <c r="S408" s="38" t="s">
        <v>98</v>
      </c>
      <c r="V408" s="38"/>
    </row>
    <row r="409" spans="19:22" ht="12.75" customHeight="1" x14ac:dyDescent="0.25">
      <c r="S409" s="38" t="s">
        <v>98</v>
      </c>
      <c r="V409" s="38"/>
    </row>
    <row r="410" spans="19:22" ht="12.75" customHeight="1" x14ac:dyDescent="0.25">
      <c r="S410" s="38" t="s">
        <v>98</v>
      </c>
      <c r="V410" s="38"/>
    </row>
    <row r="411" spans="19:22" ht="12.75" customHeight="1" x14ac:dyDescent="0.25">
      <c r="S411" s="38" t="s">
        <v>98</v>
      </c>
      <c r="V411" s="38"/>
    </row>
    <row r="412" spans="19:22" ht="12.75" customHeight="1" x14ac:dyDescent="0.25">
      <c r="S412" s="38" t="s">
        <v>98</v>
      </c>
      <c r="V412" s="38"/>
    </row>
    <row r="413" spans="19:22" ht="12.75" customHeight="1" x14ac:dyDescent="0.25">
      <c r="S413" s="38" t="s">
        <v>98</v>
      </c>
      <c r="V413" s="38"/>
    </row>
    <row r="414" spans="19:22" ht="12.75" customHeight="1" x14ac:dyDescent="0.25">
      <c r="S414" s="38" t="s">
        <v>98</v>
      </c>
      <c r="V414" s="38"/>
    </row>
    <row r="415" spans="19:22" ht="12.75" customHeight="1" x14ac:dyDescent="0.25">
      <c r="S415" s="38" t="s">
        <v>98</v>
      </c>
      <c r="V415" s="38"/>
    </row>
    <row r="416" spans="19:22" ht="12.75" customHeight="1" x14ac:dyDescent="0.25">
      <c r="S416" s="38" t="s">
        <v>98</v>
      </c>
      <c r="V416" s="38"/>
    </row>
    <row r="417" spans="19:22" ht="12.75" customHeight="1" x14ac:dyDescent="0.25">
      <c r="S417" s="38" t="s">
        <v>98</v>
      </c>
      <c r="V417" s="38"/>
    </row>
    <row r="418" spans="19:22" ht="12.75" customHeight="1" x14ac:dyDescent="0.25">
      <c r="S418" s="38" t="s">
        <v>99</v>
      </c>
      <c r="V418" s="38"/>
    </row>
    <row r="419" spans="19:22" ht="12.75" customHeight="1" x14ac:dyDescent="0.25">
      <c r="S419" s="38" t="s">
        <v>99</v>
      </c>
      <c r="V419" s="38"/>
    </row>
    <row r="420" spans="19:22" ht="12.75" customHeight="1" x14ac:dyDescent="0.25">
      <c r="S420" s="38" t="s">
        <v>99</v>
      </c>
      <c r="V420" s="38"/>
    </row>
    <row r="421" spans="19:22" ht="12.75" customHeight="1" x14ac:dyDescent="0.25">
      <c r="S421" s="38" t="s">
        <v>99</v>
      </c>
      <c r="V421" s="38"/>
    </row>
    <row r="422" spans="19:22" ht="12.75" customHeight="1" x14ac:dyDescent="0.25">
      <c r="S422" s="38" t="s">
        <v>99</v>
      </c>
      <c r="V422" s="38"/>
    </row>
    <row r="423" spans="19:22" ht="12.75" customHeight="1" x14ac:dyDescent="0.25">
      <c r="S423" s="38" t="s">
        <v>99</v>
      </c>
      <c r="V423" s="38"/>
    </row>
    <row r="424" spans="19:22" ht="12.75" customHeight="1" x14ac:dyDescent="0.25">
      <c r="S424" s="38" t="s">
        <v>99</v>
      </c>
      <c r="V424" s="38"/>
    </row>
    <row r="425" spans="19:22" ht="12.75" customHeight="1" x14ac:dyDescent="0.25">
      <c r="S425" s="38" t="s">
        <v>99</v>
      </c>
      <c r="V425" s="38"/>
    </row>
    <row r="426" spans="19:22" ht="12.75" customHeight="1" x14ac:dyDescent="0.25">
      <c r="S426" s="38" t="s">
        <v>99</v>
      </c>
      <c r="V426" s="38"/>
    </row>
    <row r="427" spans="19:22" ht="12.75" customHeight="1" x14ac:dyDescent="0.25">
      <c r="S427" s="38" t="s">
        <v>99</v>
      </c>
      <c r="V427" s="38"/>
    </row>
    <row r="428" spans="19:22" ht="12.75" customHeight="1" x14ac:dyDescent="0.25">
      <c r="S428" s="38" t="s">
        <v>99</v>
      </c>
      <c r="V428" s="38"/>
    </row>
    <row r="429" spans="19:22" ht="12.75" customHeight="1" x14ac:dyDescent="0.25">
      <c r="S429" s="38" t="s">
        <v>99</v>
      </c>
      <c r="V429" s="38"/>
    </row>
    <row r="430" spans="19:22" ht="12.75" customHeight="1" x14ac:dyDescent="0.25">
      <c r="S430" s="38" t="s">
        <v>99</v>
      </c>
      <c r="V430" s="38"/>
    </row>
    <row r="431" spans="19:22" ht="12.75" customHeight="1" x14ac:dyDescent="0.25">
      <c r="S431" s="38" t="s">
        <v>99</v>
      </c>
      <c r="V431" s="38"/>
    </row>
    <row r="432" spans="19:22" ht="12.75" customHeight="1" x14ac:dyDescent="0.25">
      <c r="S432" s="38" t="s">
        <v>99</v>
      </c>
      <c r="V432" s="38"/>
    </row>
    <row r="433" spans="19:22" ht="12.75" customHeight="1" x14ac:dyDescent="0.25">
      <c r="S433" s="38" t="s">
        <v>99</v>
      </c>
      <c r="V433" s="38"/>
    </row>
    <row r="434" spans="19:22" ht="12.75" customHeight="1" x14ac:dyDescent="0.25">
      <c r="S434" s="38" t="s">
        <v>99</v>
      </c>
      <c r="V434" s="38"/>
    </row>
    <row r="435" spans="19:22" ht="12.75" customHeight="1" x14ac:dyDescent="0.25">
      <c r="S435" s="38" t="s">
        <v>99</v>
      </c>
      <c r="V435" s="38"/>
    </row>
    <row r="436" spans="19:22" ht="12.75" customHeight="1" x14ac:dyDescent="0.25">
      <c r="S436" s="38" t="s">
        <v>99</v>
      </c>
      <c r="V436" s="38"/>
    </row>
    <row r="437" spans="19:22" ht="12.75" customHeight="1" x14ac:dyDescent="0.25">
      <c r="S437" s="38" t="s">
        <v>99</v>
      </c>
      <c r="V437" s="38"/>
    </row>
    <row r="438" spans="19:22" ht="12.75" customHeight="1" x14ac:dyDescent="0.25">
      <c r="S438" s="38" t="s">
        <v>99</v>
      </c>
      <c r="V438" s="38"/>
    </row>
    <row r="439" spans="19:22" ht="12.75" customHeight="1" x14ac:dyDescent="0.25">
      <c r="S439" s="38" t="s">
        <v>99</v>
      </c>
      <c r="V439" s="38"/>
    </row>
    <row r="440" spans="19:22" ht="12.75" customHeight="1" x14ac:dyDescent="0.25">
      <c r="S440" s="38" t="s">
        <v>99</v>
      </c>
      <c r="V440" s="38"/>
    </row>
    <row r="441" spans="19:22" ht="12.75" customHeight="1" x14ac:dyDescent="0.25">
      <c r="S441" s="38" t="s">
        <v>99</v>
      </c>
      <c r="V441" s="38"/>
    </row>
    <row r="442" spans="19:22" ht="12.75" customHeight="1" x14ac:dyDescent="0.25">
      <c r="S442" s="38" t="s">
        <v>99</v>
      </c>
      <c r="V442" s="38"/>
    </row>
    <row r="443" spans="19:22" ht="12.75" customHeight="1" x14ac:dyDescent="0.25">
      <c r="S443" s="38" t="s">
        <v>99</v>
      </c>
      <c r="V443" s="38"/>
    </row>
    <row r="444" spans="19:22" ht="12.75" customHeight="1" x14ac:dyDescent="0.25">
      <c r="S444" s="38" t="s">
        <v>99</v>
      </c>
      <c r="V444" s="38"/>
    </row>
    <row r="445" spans="19:22" ht="12.75" customHeight="1" x14ac:dyDescent="0.25">
      <c r="S445" s="38" t="s">
        <v>99</v>
      </c>
      <c r="V445" s="38"/>
    </row>
    <row r="446" spans="19:22" ht="12.75" customHeight="1" x14ac:dyDescent="0.25">
      <c r="S446" s="38" t="s">
        <v>99</v>
      </c>
      <c r="V446" s="38"/>
    </row>
    <row r="447" spans="19:22" ht="12.75" customHeight="1" x14ac:dyDescent="0.25">
      <c r="S447" s="38" t="s">
        <v>100</v>
      </c>
      <c r="V447" s="38"/>
    </row>
    <row r="448" spans="19:22" ht="12.75" customHeight="1" x14ac:dyDescent="0.25">
      <c r="S448" s="38" t="s">
        <v>100</v>
      </c>
      <c r="V448" s="38"/>
    </row>
    <row r="449" spans="19:22" ht="12.75" customHeight="1" x14ac:dyDescent="0.25">
      <c r="S449" s="38" t="s">
        <v>100</v>
      </c>
      <c r="V449" s="38"/>
    </row>
    <row r="450" spans="19:22" ht="12.75" customHeight="1" x14ac:dyDescent="0.25">
      <c r="S450" s="38" t="s">
        <v>100</v>
      </c>
      <c r="V450" s="38"/>
    </row>
    <row r="451" spans="19:22" ht="12.75" customHeight="1" x14ac:dyDescent="0.25">
      <c r="S451" s="38" t="s">
        <v>100</v>
      </c>
      <c r="V451" s="38"/>
    </row>
    <row r="452" spans="19:22" ht="12.75" customHeight="1" x14ac:dyDescent="0.25">
      <c r="S452" s="38" t="s">
        <v>100</v>
      </c>
      <c r="V452" s="38"/>
    </row>
    <row r="453" spans="19:22" ht="12.75" customHeight="1" x14ac:dyDescent="0.25">
      <c r="S453" s="38" t="s">
        <v>100</v>
      </c>
      <c r="V453" s="38"/>
    </row>
    <row r="454" spans="19:22" ht="12.75" customHeight="1" x14ac:dyDescent="0.25">
      <c r="S454" s="38" t="s">
        <v>100</v>
      </c>
      <c r="V454" s="38"/>
    </row>
    <row r="455" spans="19:22" ht="12.75" customHeight="1" x14ac:dyDescent="0.25">
      <c r="S455" s="38" t="s">
        <v>100</v>
      </c>
      <c r="V455" s="38"/>
    </row>
    <row r="456" spans="19:22" ht="12.75" customHeight="1" x14ac:dyDescent="0.25">
      <c r="S456" s="38" t="s">
        <v>100</v>
      </c>
      <c r="V456" s="38"/>
    </row>
    <row r="457" spans="19:22" ht="12.75" customHeight="1" x14ac:dyDescent="0.25">
      <c r="S457" s="38" t="s">
        <v>100</v>
      </c>
      <c r="V457" s="38"/>
    </row>
    <row r="458" spans="19:22" ht="12.75" customHeight="1" x14ac:dyDescent="0.25">
      <c r="S458" s="38" t="s">
        <v>100</v>
      </c>
      <c r="V458" s="38"/>
    </row>
    <row r="459" spans="19:22" ht="12.75" customHeight="1" x14ac:dyDescent="0.25">
      <c r="S459" s="38" t="s">
        <v>100</v>
      </c>
      <c r="V459" s="38"/>
    </row>
    <row r="460" spans="19:22" ht="12.75" customHeight="1" x14ac:dyDescent="0.25">
      <c r="S460" s="38" t="s">
        <v>100</v>
      </c>
      <c r="V460" s="38"/>
    </row>
    <row r="461" spans="19:22" ht="12.75" customHeight="1" x14ac:dyDescent="0.25">
      <c r="S461" s="38" t="s">
        <v>100</v>
      </c>
      <c r="V461" s="38"/>
    </row>
    <row r="462" spans="19:22" ht="12.75" customHeight="1" x14ac:dyDescent="0.25">
      <c r="S462" s="38" t="s">
        <v>100</v>
      </c>
      <c r="V462" s="38"/>
    </row>
    <row r="463" spans="19:22" ht="12.75" customHeight="1" x14ac:dyDescent="0.25">
      <c r="S463" s="38" t="s">
        <v>100</v>
      </c>
      <c r="V463" s="38"/>
    </row>
    <row r="464" spans="19:22" ht="12.75" customHeight="1" x14ac:dyDescent="0.25">
      <c r="S464" s="38" t="s">
        <v>100</v>
      </c>
      <c r="V464" s="38"/>
    </row>
    <row r="465" spans="19:22" ht="12.75" customHeight="1" x14ac:dyDescent="0.25">
      <c r="S465" s="38" t="s">
        <v>100</v>
      </c>
      <c r="V465" s="38"/>
    </row>
    <row r="466" spans="19:22" ht="12.75" customHeight="1" x14ac:dyDescent="0.25">
      <c r="S466" s="38" t="s">
        <v>100</v>
      </c>
      <c r="V466" s="38"/>
    </row>
    <row r="467" spans="19:22" ht="12.75" customHeight="1" x14ac:dyDescent="0.25">
      <c r="S467" s="38" t="s">
        <v>100</v>
      </c>
      <c r="V467" s="38"/>
    </row>
    <row r="468" spans="19:22" ht="12.75" customHeight="1" x14ac:dyDescent="0.25">
      <c r="S468" s="38" t="s">
        <v>100</v>
      </c>
      <c r="V468" s="38"/>
    </row>
    <row r="469" spans="19:22" ht="12.75" customHeight="1" x14ac:dyDescent="0.25">
      <c r="S469" s="38" t="s">
        <v>100</v>
      </c>
      <c r="V469" s="38"/>
    </row>
    <row r="470" spans="19:22" ht="12.75" customHeight="1" x14ac:dyDescent="0.25">
      <c r="S470" s="38" t="s">
        <v>100</v>
      </c>
      <c r="V470" s="38"/>
    </row>
    <row r="471" spans="19:22" ht="12.75" customHeight="1" x14ac:dyDescent="0.25">
      <c r="S471" s="38" t="s">
        <v>100</v>
      </c>
      <c r="V471" s="38"/>
    </row>
    <row r="472" spans="19:22" ht="12.75" customHeight="1" x14ac:dyDescent="0.25">
      <c r="S472" s="38" t="s">
        <v>100</v>
      </c>
      <c r="V472" s="38"/>
    </row>
    <row r="473" spans="19:22" ht="12.75" customHeight="1" x14ac:dyDescent="0.25">
      <c r="S473" s="38" t="s">
        <v>100</v>
      </c>
      <c r="V473" s="38"/>
    </row>
    <row r="474" spans="19:22" ht="12.75" customHeight="1" x14ac:dyDescent="0.25">
      <c r="S474" s="38" t="s">
        <v>100</v>
      </c>
      <c r="V474" s="38"/>
    </row>
    <row r="475" spans="19:22" ht="12.75" customHeight="1" x14ac:dyDescent="0.25">
      <c r="S475" s="38" t="s">
        <v>100</v>
      </c>
      <c r="V475" s="38"/>
    </row>
    <row r="476" spans="19:22" ht="12.75" customHeight="1" x14ac:dyDescent="0.25">
      <c r="S476" s="38" t="s">
        <v>100</v>
      </c>
      <c r="V476" s="38"/>
    </row>
    <row r="477" spans="19:22" ht="12.75" customHeight="1" x14ac:dyDescent="0.25">
      <c r="S477" s="38" t="s">
        <v>100</v>
      </c>
      <c r="V477" s="38"/>
    </row>
    <row r="478" spans="19:22" ht="12.75" customHeight="1" x14ac:dyDescent="0.25">
      <c r="S478" s="38" t="s">
        <v>100</v>
      </c>
      <c r="V478" s="38"/>
    </row>
    <row r="479" spans="19:22" ht="12.75" customHeight="1" x14ac:dyDescent="0.25">
      <c r="S479" s="38" t="s">
        <v>100</v>
      </c>
      <c r="V479" s="38"/>
    </row>
    <row r="480" spans="19:22" ht="12.75" customHeight="1" x14ac:dyDescent="0.25">
      <c r="S480" s="38" t="s">
        <v>100</v>
      </c>
      <c r="V480" s="38"/>
    </row>
    <row r="481" spans="19:22" ht="12.75" customHeight="1" x14ac:dyDescent="0.25">
      <c r="S481" s="38" t="s">
        <v>100</v>
      </c>
      <c r="V481" s="38"/>
    </row>
    <row r="482" spans="19:22" ht="12.75" customHeight="1" x14ac:dyDescent="0.25">
      <c r="S482" s="38" t="s">
        <v>100</v>
      </c>
      <c r="V482" s="38"/>
    </row>
    <row r="483" spans="19:22" ht="12.75" customHeight="1" x14ac:dyDescent="0.25">
      <c r="S483" s="38" t="s">
        <v>100</v>
      </c>
      <c r="V483" s="38"/>
    </row>
    <row r="484" spans="19:22" ht="12.75" customHeight="1" x14ac:dyDescent="0.25">
      <c r="S484" s="38" t="s">
        <v>100</v>
      </c>
      <c r="V484" s="38"/>
    </row>
    <row r="485" spans="19:22" ht="12.75" customHeight="1" x14ac:dyDescent="0.25">
      <c r="S485" s="38" t="s">
        <v>100</v>
      </c>
      <c r="V485" s="38"/>
    </row>
    <row r="486" spans="19:22" ht="12.75" customHeight="1" x14ac:dyDescent="0.25">
      <c r="S486" s="38" t="s">
        <v>100</v>
      </c>
      <c r="V486" s="38"/>
    </row>
    <row r="487" spans="19:22" ht="12.75" customHeight="1" x14ac:dyDescent="0.25">
      <c r="S487" s="38" t="s">
        <v>100</v>
      </c>
      <c r="V487" s="38"/>
    </row>
    <row r="488" spans="19:22" ht="12.75" customHeight="1" x14ac:dyDescent="0.25">
      <c r="S488" s="38" t="s">
        <v>100</v>
      </c>
      <c r="V488" s="38"/>
    </row>
    <row r="489" spans="19:22" ht="12.75" customHeight="1" x14ac:dyDescent="0.25">
      <c r="S489" s="38" t="s">
        <v>100</v>
      </c>
      <c r="V489" s="38"/>
    </row>
    <row r="490" spans="19:22" ht="12.75" customHeight="1" x14ac:dyDescent="0.25">
      <c r="S490" s="38" t="s">
        <v>101</v>
      </c>
      <c r="V490" s="38"/>
    </row>
    <row r="491" spans="19:22" ht="12.75" customHeight="1" x14ac:dyDescent="0.25">
      <c r="S491" s="38" t="s">
        <v>101</v>
      </c>
      <c r="V491" s="38"/>
    </row>
    <row r="492" spans="19:22" ht="12.75" customHeight="1" x14ac:dyDescent="0.25">
      <c r="S492" s="38" t="s">
        <v>101</v>
      </c>
      <c r="V492" s="38"/>
    </row>
    <row r="493" spans="19:22" ht="12.75" customHeight="1" x14ac:dyDescent="0.25">
      <c r="S493" s="38" t="s">
        <v>101</v>
      </c>
      <c r="V493" s="38"/>
    </row>
    <row r="494" spans="19:22" ht="12.75" customHeight="1" x14ac:dyDescent="0.25">
      <c r="S494" s="38" t="s">
        <v>101</v>
      </c>
      <c r="V494" s="38"/>
    </row>
    <row r="495" spans="19:22" ht="12.75" customHeight="1" x14ac:dyDescent="0.25">
      <c r="S495" s="38" t="s">
        <v>101</v>
      </c>
      <c r="V495" s="38"/>
    </row>
    <row r="496" spans="19:22" ht="12.75" customHeight="1" x14ac:dyDescent="0.25">
      <c r="S496" s="38" t="s">
        <v>101</v>
      </c>
      <c r="V496" s="38"/>
    </row>
    <row r="497" spans="19:22" ht="12.75" customHeight="1" x14ac:dyDescent="0.25">
      <c r="S497" s="38" t="s">
        <v>101</v>
      </c>
      <c r="V497" s="38"/>
    </row>
    <row r="498" spans="19:22" ht="12.75" customHeight="1" x14ac:dyDescent="0.25">
      <c r="S498" s="38" t="s">
        <v>101</v>
      </c>
      <c r="V498" s="38"/>
    </row>
    <row r="499" spans="19:22" ht="12.75" customHeight="1" x14ac:dyDescent="0.25">
      <c r="S499" s="38" t="s">
        <v>101</v>
      </c>
      <c r="V499" s="38"/>
    </row>
    <row r="500" spans="19:22" ht="12.75" customHeight="1" x14ac:dyDescent="0.25">
      <c r="S500" s="38" t="s">
        <v>101</v>
      </c>
      <c r="V500" s="38"/>
    </row>
    <row r="501" spans="19:22" ht="12.75" customHeight="1" x14ac:dyDescent="0.25">
      <c r="S501" s="38" t="s">
        <v>101</v>
      </c>
      <c r="V501" s="38"/>
    </row>
    <row r="502" spans="19:22" ht="12.75" customHeight="1" x14ac:dyDescent="0.25">
      <c r="S502" s="38" t="s">
        <v>101</v>
      </c>
      <c r="V502" s="38"/>
    </row>
    <row r="503" spans="19:22" ht="12.75" customHeight="1" x14ac:dyDescent="0.25">
      <c r="S503" s="38" t="s">
        <v>102</v>
      </c>
      <c r="V503" s="38"/>
    </row>
    <row r="504" spans="19:22" ht="12.75" customHeight="1" x14ac:dyDescent="0.25">
      <c r="S504" s="38" t="s">
        <v>102</v>
      </c>
      <c r="V504" s="38"/>
    </row>
    <row r="505" spans="19:22" ht="12.75" customHeight="1" x14ac:dyDescent="0.25">
      <c r="S505" s="38" t="s">
        <v>102</v>
      </c>
      <c r="V505" s="38"/>
    </row>
    <row r="506" spans="19:22" ht="12.75" customHeight="1" x14ac:dyDescent="0.25">
      <c r="S506" s="38" t="s">
        <v>102</v>
      </c>
      <c r="V506" s="38"/>
    </row>
    <row r="507" spans="19:22" ht="12.75" customHeight="1" x14ac:dyDescent="0.25">
      <c r="S507" s="38" t="s">
        <v>102</v>
      </c>
      <c r="V507" s="38"/>
    </row>
    <row r="508" spans="19:22" ht="12.75" customHeight="1" x14ac:dyDescent="0.25">
      <c r="S508" s="38" t="s">
        <v>102</v>
      </c>
      <c r="V508" s="38"/>
    </row>
    <row r="509" spans="19:22" ht="12.75" customHeight="1" x14ac:dyDescent="0.25">
      <c r="S509" s="38" t="s">
        <v>102</v>
      </c>
      <c r="V509" s="38"/>
    </row>
    <row r="510" spans="19:22" ht="12.75" customHeight="1" x14ac:dyDescent="0.25">
      <c r="S510" s="38" t="s">
        <v>102</v>
      </c>
      <c r="V510" s="38"/>
    </row>
    <row r="511" spans="19:22" ht="12.75" customHeight="1" x14ac:dyDescent="0.25">
      <c r="S511" s="38" t="s">
        <v>102</v>
      </c>
      <c r="V511" s="38"/>
    </row>
    <row r="512" spans="19:22" ht="12.75" customHeight="1" x14ac:dyDescent="0.25">
      <c r="S512" s="38" t="s">
        <v>102</v>
      </c>
      <c r="V512" s="38"/>
    </row>
    <row r="513" spans="19:22" ht="12.75" customHeight="1" x14ac:dyDescent="0.25">
      <c r="S513" s="38" t="s">
        <v>102</v>
      </c>
      <c r="V513" s="38"/>
    </row>
    <row r="514" spans="19:22" ht="12.75" customHeight="1" x14ac:dyDescent="0.25">
      <c r="S514" s="38" t="s">
        <v>102</v>
      </c>
      <c r="V514" s="38"/>
    </row>
    <row r="515" spans="19:22" ht="12.75" customHeight="1" x14ac:dyDescent="0.25">
      <c r="S515" s="38" t="s">
        <v>102</v>
      </c>
      <c r="V515" s="38"/>
    </row>
    <row r="516" spans="19:22" ht="12.75" customHeight="1" x14ac:dyDescent="0.25">
      <c r="S516" s="38" t="s">
        <v>102</v>
      </c>
      <c r="V516" s="38"/>
    </row>
    <row r="517" spans="19:22" ht="12.75" customHeight="1" x14ac:dyDescent="0.25">
      <c r="S517" s="38" t="s">
        <v>102</v>
      </c>
      <c r="V517" s="38"/>
    </row>
    <row r="518" spans="19:22" ht="12.75" customHeight="1" x14ac:dyDescent="0.25">
      <c r="S518" s="38" t="s">
        <v>102</v>
      </c>
      <c r="V518" s="38"/>
    </row>
    <row r="519" spans="19:22" ht="12.75" customHeight="1" x14ac:dyDescent="0.25">
      <c r="S519" s="38" t="s">
        <v>102</v>
      </c>
      <c r="V519" s="38"/>
    </row>
    <row r="520" spans="19:22" ht="12.75" customHeight="1" x14ac:dyDescent="0.25">
      <c r="S520" s="38" t="s">
        <v>102</v>
      </c>
      <c r="V520" s="38"/>
    </row>
    <row r="521" spans="19:22" ht="12.75" customHeight="1" x14ac:dyDescent="0.25">
      <c r="S521" s="38" t="s">
        <v>102</v>
      </c>
      <c r="V521" s="38"/>
    </row>
    <row r="522" spans="19:22" ht="12.75" customHeight="1" x14ac:dyDescent="0.25">
      <c r="S522" s="38" t="s">
        <v>102</v>
      </c>
      <c r="V522" s="38"/>
    </row>
    <row r="523" spans="19:22" ht="12.75" customHeight="1" x14ac:dyDescent="0.25">
      <c r="S523" s="38" t="s">
        <v>102</v>
      </c>
      <c r="V523" s="38"/>
    </row>
    <row r="524" spans="19:22" ht="12.75" customHeight="1" x14ac:dyDescent="0.25">
      <c r="S524" s="38" t="s">
        <v>102</v>
      </c>
      <c r="V524" s="38"/>
    </row>
    <row r="525" spans="19:22" ht="12.75" customHeight="1" x14ac:dyDescent="0.25">
      <c r="S525" s="38" t="s">
        <v>102</v>
      </c>
      <c r="V525" s="38"/>
    </row>
    <row r="526" spans="19:22" ht="12.75" customHeight="1" x14ac:dyDescent="0.25">
      <c r="S526" s="38" t="s">
        <v>102</v>
      </c>
      <c r="V526" s="38"/>
    </row>
    <row r="527" spans="19:22" ht="12.75" customHeight="1" x14ac:dyDescent="0.25">
      <c r="S527" s="38" t="s">
        <v>102</v>
      </c>
      <c r="V527" s="38"/>
    </row>
    <row r="528" spans="19:22" ht="12.75" customHeight="1" x14ac:dyDescent="0.25">
      <c r="S528" s="38" t="s">
        <v>102</v>
      </c>
      <c r="V528" s="38"/>
    </row>
    <row r="529" spans="19:22" ht="12.75" customHeight="1" x14ac:dyDescent="0.25">
      <c r="S529" s="38" t="s">
        <v>102</v>
      </c>
      <c r="V529" s="38"/>
    </row>
    <row r="530" spans="19:22" ht="12.75" customHeight="1" x14ac:dyDescent="0.25">
      <c r="S530" s="38" t="s">
        <v>102</v>
      </c>
      <c r="V530" s="38"/>
    </row>
    <row r="531" spans="19:22" ht="12.75" customHeight="1" x14ac:dyDescent="0.25">
      <c r="S531" s="38" t="s">
        <v>102</v>
      </c>
      <c r="V531" s="38"/>
    </row>
    <row r="532" spans="19:22" ht="12.75" customHeight="1" x14ac:dyDescent="0.25">
      <c r="S532" s="38" t="s">
        <v>102</v>
      </c>
      <c r="V532" s="38"/>
    </row>
    <row r="533" spans="19:22" ht="12.75" customHeight="1" x14ac:dyDescent="0.25">
      <c r="S533" s="38" t="s">
        <v>102</v>
      </c>
      <c r="V533" s="38"/>
    </row>
    <row r="534" spans="19:22" ht="12.75" customHeight="1" x14ac:dyDescent="0.25">
      <c r="S534" s="38" t="s">
        <v>102</v>
      </c>
      <c r="V534" s="38"/>
    </row>
    <row r="535" spans="19:22" ht="12.75" customHeight="1" x14ac:dyDescent="0.25">
      <c r="S535" s="38" t="s">
        <v>102</v>
      </c>
      <c r="V535" s="38"/>
    </row>
    <row r="536" spans="19:22" ht="12.75" customHeight="1" x14ac:dyDescent="0.25">
      <c r="S536" s="38" t="s">
        <v>102</v>
      </c>
      <c r="V536" s="38"/>
    </row>
    <row r="537" spans="19:22" ht="12.75" customHeight="1" x14ac:dyDescent="0.25">
      <c r="S537" s="38" t="s">
        <v>102</v>
      </c>
      <c r="V537" s="38"/>
    </row>
    <row r="538" spans="19:22" ht="12.75" customHeight="1" x14ac:dyDescent="0.25">
      <c r="S538" s="38" t="s">
        <v>102</v>
      </c>
      <c r="V538" s="38"/>
    </row>
    <row r="539" spans="19:22" ht="12.75" customHeight="1" x14ac:dyDescent="0.25">
      <c r="S539" s="38" t="s">
        <v>102</v>
      </c>
      <c r="V539" s="38"/>
    </row>
    <row r="540" spans="19:22" ht="12.75" customHeight="1" x14ac:dyDescent="0.25">
      <c r="S540" s="38" t="s">
        <v>102</v>
      </c>
      <c r="V540" s="38"/>
    </row>
    <row r="541" spans="19:22" ht="12.75" customHeight="1" x14ac:dyDescent="0.25">
      <c r="S541" s="38" t="s">
        <v>102</v>
      </c>
      <c r="V541" s="38"/>
    </row>
    <row r="542" spans="19:22" ht="12.75" customHeight="1" x14ac:dyDescent="0.25">
      <c r="S542" s="38" t="s">
        <v>102</v>
      </c>
      <c r="V542" s="38"/>
    </row>
    <row r="543" spans="19:22" ht="12.75" customHeight="1" x14ac:dyDescent="0.25">
      <c r="S543" s="38" t="s">
        <v>102</v>
      </c>
      <c r="V543" s="38"/>
    </row>
    <row r="544" spans="19:22" ht="12.75" customHeight="1" x14ac:dyDescent="0.25">
      <c r="S544" s="38" t="s">
        <v>102</v>
      </c>
      <c r="V544" s="38"/>
    </row>
    <row r="545" spans="19:22" ht="12.75" customHeight="1" x14ac:dyDescent="0.25">
      <c r="S545" s="38" t="s">
        <v>102</v>
      </c>
      <c r="V545" s="38"/>
    </row>
    <row r="546" spans="19:22" ht="12.75" customHeight="1" x14ac:dyDescent="0.25">
      <c r="S546" s="38" t="s">
        <v>102</v>
      </c>
      <c r="V546" s="38"/>
    </row>
    <row r="547" spans="19:22" ht="12.75" customHeight="1" x14ac:dyDescent="0.25">
      <c r="S547" s="38" t="s">
        <v>102</v>
      </c>
      <c r="V547" s="38"/>
    </row>
    <row r="548" spans="19:22" ht="12.75" customHeight="1" x14ac:dyDescent="0.25">
      <c r="S548" s="38" t="s">
        <v>102</v>
      </c>
      <c r="V548" s="38"/>
    </row>
    <row r="549" spans="19:22" ht="12.75" customHeight="1" x14ac:dyDescent="0.25">
      <c r="S549" s="38" t="s">
        <v>102</v>
      </c>
      <c r="V549" s="38"/>
    </row>
    <row r="550" spans="19:22" ht="12.75" customHeight="1" x14ac:dyDescent="0.25">
      <c r="S550" s="38" t="s">
        <v>102</v>
      </c>
      <c r="V550" s="38"/>
    </row>
    <row r="551" spans="19:22" ht="12.75" customHeight="1" x14ac:dyDescent="0.25">
      <c r="S551" s="38" t="s">
        <v>102</v>
      </c>
      <c r="V551" s="38"/>
    </row>
    <row r="552" spans="19:22" ht="12.75" customHeight="1" x14ac:dyDescent="0.25">
      <c r="S552" s="38" t="s">
        <v>102</v>
      </c>
      <c r="V552" s="38"/>
    </row>
    <row r="553" spans="19:22" ht="12.75" customHeight="1" x14ac:dyDescent="0.25">
      <c r="S553" s="38" t="s">
        <v>103</v>
      </c>
      <c r="V553" s="38"/>
    </row>
    <row r="554" spans="19:22" ht="12.75" customHeight="1" x14ac:dyDescent="0.25">
      <c r="S554" s="38" t="s">
        <v>103</v>
      </c>
      <c r="V554" s="38"/>
    </row>
    <row r="555" spans="19:22" ht="12.75" customHeight="1" x14ac:dyDescent="0.25">
      <c r="S555" s="38" t="s">
        <v>103</v>
      </c>
      <c r="V555" s="38"/>
    </row>
    <row r="556" spans="19:22" ht="12.75" customHeight="1" x14ac:dyDescent="0.25">
      <c r="S556" s="38" t="s">
        <v>103</v>
      </c>
      <c r="V556" s="38"/>
    </row>
    <row r="557" spans="19:22" ht="12.75" customHeight="1" x14ac:dyDescent="0.25">
      <c r="S557" s="38" t="s">
        <v>103</v>
      </c>
      <c r="V557" s="38"/>
    </row>
    <row r="558" spans="19:22" ht="12.75" customHeight="1" x14ac:dyDescent="0.25">
      <c r="S558" s="38" t="s">
        <v>103</v>
      </c>
      <c r="V558" s="38"/>
    </row>
    <row r="559" spans="19:22" ht="12.75" customHeight="1" x14ac:dyDescent="0.25">
      <c r="S559" s="38" t="s">
        <v>103</v>
      </c>
      <c r="V559" s="38"/>
    </row>
    <row r="560" spans="19:22" ht="12.75" customHeight="1" x14ac:dyDescent="0.25">
      <c r="S560" s="38" t="s">
        <v>103</v>
      </c>
      <c r="V560" s="38"/>
    </row>
    <row r="561" spans="19:22" ht="12.75" customHeight="1" x14ac:dyDescent="0.25">
      <c r="S561" s="38" t="s">
        <v>103</v>
      </c>
      <c r="V561" s="38"/>
    </row>
    <row r="562" spans="19:22" ht="12.75" customHeight="1" x14ac:dyDescent="0.25">
      <c r="S562" s="38" t="s">
        <v>103</v>
      </c>
      <c r="V562" s="38"/>
    </row>
    <row r="563" spans="19:22" ht="12.75" customHeight="1" x14ac:dyDescent="0.25">
      <c r="S563" s="38" t="s">
        <v>103</v>
      </c>
      <c r="V563" s="38"/>
    </row>
    <row r="564" spans="19:22" ht="12.75" customHeight="1" x14ac:dyDescent="0.25">
      <c r="S564" s="38" t="s">
        <v>103</v>
      </c>
      <c r="V564" s="38"/>
    </row>
    <row r="565" spans="19:22" ht="12.75" customHeight="1" x14ac:dyDescent="0.25">
      <c r="S565" s="38" t="s">
        <v>103</v>
      </c>
      <c r="V565" s="38"/>
    </row>
    <row r="566" spans="19:22" ht="12.75" customHeight="1" x14ac:dyDescent="0.25">
      <c r="S566" s="38" t="s">
        <v>103</v>
      </c>
      <c r="V566" s="38"/>
    </row>
    <row r="567" spans="19:22" ht="12.75" customHeight="1" x14ac:dyDescent="0.25">
      <c r="S567" s="38" t="s">
        <v>103</v>
      </c>
      <c r="V567" s="38"/>
    </row>
    <row r="568" spans="19:22" ht="12.75" customHeight="1" x14ac:dyDescent="0.25">
      <c r="S568" s="38" t="s">
        <v>103</v>
      </c>
      <c r="V568" s="38"/>
    </row>
    <row r="569" spans="19:22" ht="12.75" customHeight="1" x14ac:dyDescent="0.25">
      <c r="S569" s="38" t="s">
        <v>103</v>
      </c>
      <c r="V569" s="38"/>
    </row>
    <row r="570" spans="19:22" ht="12.75" customHeight="1" x14ac:dyDescent="0.25">
      <c r="S570" s="38" t="s">
        <v>103</v>
      </c>
      <c r="V570" s="38"/>
    </row>
    <row r="571" spans="19:22" ht="12.75" customHeight="1" x14ac:dyDescent="0.25">
      <c r="S571" s="38" t="s">
        <v>103</v>
      </c>
      <c r="V571" s="38"/>
    </row>
    <row r="572" spans="19:22" ht="12.75" customHeight="1" x14ac:dyDescent="0.25">
      <c r="S572" s="38" t="s">
        <v>103</v>
      </c>
      <c r="V572" s="38"/>
    </row>
    <row r="573" spans="19:22" ht="12.75" customHeight="1" x14ac:dyDescent="0.25">
      <c r="S573" s="38" t="s">
        <v>103</v>
      </c>
      <c r="V573" s="38"/>
    </row>
    <row r="574" spans="19:22" ht="12.75" customHeight="1" x14ac:dyDescent="0.25">
      <c r="S574" s="38" t="s">
        <v>103</v>
      </c>
      <c r="V574" s="38"/>
    </row>
    <row r="575" spans="19:22" ht="12.75" customHeight="1" x14ac:dyDescent="0.25">
      <c r="S575" s="38" t="s">
        <v>103</v>
      </c>
      <c r="V575" s="38"/>
    </row>
    <row r="576" spans="19:22" ht="12.75" customHeight="1" x14ac:dyDescent="0.25">
      <c r="S576" s="38" t="s">
        <v>103</v>
      </c>
      <c r="V576" s="38"/>
    </row>
    <row r="577" spans="19:22" ht="12.75" customHeight="1" x14ac:dyDescent="0.25">
      <c r="S577" s="38" t="s">
        <v>103</v>
      </c>
      <c r="V577" s="38"/>
    </row>
    <row r="578" spans="19:22" ht="12.75" customHeight="1" x14ac:dyDescent="0.25">
      <c r="S578" s="38" t="s">
        <v>103</v>
      </c>
      <c r="V578" s="38"/>
    </row>
    <row r="579" spans="19:22" ht="12.75" customHeight="1" x14ac:dyDescent="0.25">
      <c r="S579" s="38" t="s">
        <v>103</v>
      </c>
      <c r="V579" s="38"/>
    </row>
    <row r="580" spans="19:22" ht="12.75" customHeight="1" x14ac:dyDescent="0.25">
      <c r="S580" s="38" t="s">
        <v>103</v>
      </c>
      <c r="V580" s="38"/>
    </row>
    <row r="581" spans="19:22" ht="12.75" customHeight="1" x14ac:dyDescent="0.25">
      <c r="S581" s="38" t="s">
        <v>103</v>
      </c>
      <c r="V581" s="38"/>
    </row>
    <row r="582" spans="19:22" ht="12.75" customHeight="1" x14ac:dyDescent="0.25">
      <c r="S582" s="38" t="s">
        <v>103</v>
      </c>
      <c r="V582" s="38"/>
    </row>
    <row r="583" spans="19:22" ht="12.75" customHeight="1" x14ac:dyDescent="0.25">
      <c r="S583" s="38" t="s">
        <v>103</v>
      </c>
      <c r="V583" s="38"/>
    </row>
    <row r="584" spans="19:22" ht="12.75" customHeight="1" x14ac:dyDescent="0.25">
      <c r="S584" s="38" t="s">
        <v>103</v>
      </c>
      <c r="V584" s="38"/>
    </row>
    <row r="585" spans="19:22" ht="12.75" customHeight="1" x14ac:dyDescent="0.25">
      <c r="S585" s="38" t="s">
        <v>103</v>
      </c>
      <c r="V585" s="38"/>
    </row>
    <row r="586" spans="19:22" ht="12.75" customHeight="1" x14ac:dyDescent="0.25">
      <c r="S586" s="38" t="s">
        <v>103</v>
      </c>
      <c r="V586" s="38"/>
    </row>
    <row r="587" spans="19:22" ht="12.75" customHeight="1" x14ac:dyDescent="0.25">
      <c r="S587" s="38" t="s">
        <v>103</v>
      </c>
      <c r="V587" s="38"/>
    </row>
    <row r="588" spans="19:22" ht="12.75" customHeight="1" x14ac:dyDescent="0.25">
      <c r="S588" s="38" t="s">
        <v>103</v>
      </c>
      <c r="V588" s="38"/>
    </row>
    <row r="589" spans="19:22" ht="12.75" customHeight="1" x14ac:dyDescent="0.25">
      <c r="S589" s="38" t="s">
        <v>103</v>
      </c>
      <c r="V589" s="38"/>
    </row>
    <row r="590" spans="19:22" ht="12.75" customHeight="1" x14ac:dyDescent="0.25">
      <c r="S590" s="38" t="s">
        <v>103</v>
      </c>
      <c r="V590" s="38"/>
    </row>
    <row r="591" spans="19:22" ht="12.75" customHeight="1" x14ac:dyDescent="0.25">
      <c r="S591" s="38" t="s">
        <v>103</v>
      </c>
      <c r="V591" s="38"/>
    </row>
    <row r="592" spans="19:22" ht="12.75" customHeight="1" x14ac:dyDescent="0.25">
      <c r="S592" s="38" t="s">
        <v>103</v>
      </c>
      <c r="V592" s="38"/>
    </row>
    <row r="593" spans="19:22" ht="12.75" customHeight="1" x14ac:dyDescent="0.25">
      <c r="S593" s="38" t="s">
        <v>103</v>
      </c>
      <c r="V593" s="38"/>
    </row>
    <row r="594" spans="19:22" ht="12.75" customHeight="1" x14ac:dyDescent="0.25">
      <c r="S594" s="38" t="s">
        <v>103</v>
      </c>
      <c r="V594" s="38"/>
    </row>
    <row r="595" spans="19:22" ht="12.75" customHeight="1" x14ac:dyDescent="0.25">
      <c r="S595" s="38" t="s">
        <v>103</v>
      </c>
      <c r="V595" s="38"/>
    </row>
    <row r="596" spans="19:22" ht="12.75" customHeight="1" x14ac:dyDescent="0.25">
      <c r="S596" s="38" t="s">
        <v>103</v>
      </c>
      <c r="V596" s="38"/>
    </row>
    <row r="597" spans="19:22" ht="12.75" customHeight="1" x14ac:dyDescent="0.25">
      <c r="S597" s="38" t="s">
        <v>103</v>
      </c>
      <c r="V597" s="38"/>
    </row>
    <row r="598" spans="19:22" ht="12.75" customHeight="1" x14ac:dyDescent="0.25">
      <c r="S598" s="38" t="s">
        <v>103</v>
      </c>
      <c r="V598" s="38"/>
    </row>
    <row r="599" spans="19:22" ht="12.75" customHeight="1" x14ac:dyDescent="0.25">
      <c r="S599" s="38" t="s">
        <v>103</v>
      </c>
      <c r="V599" s="38"/>
    </row>
    <row r="600" spans="19:22" ht="12.75" customHeight="1" x14ac:dyDescent="0.25">
      <c r="S600" s="38" t="s">
        <v>103</v>
      </c>
      <c r="V600" s="38"/>
    </row>
    <row r="601" spans="19:22" ht="12.75" customHeight="1" x14ac:dyDescent="0.25">
      <c r="S601" s="38" t="s">
        <v>103</v>
      </c>
      <c r="V601" s="38"/>
    </row>
    <row r="602" spans="19:22" ht="12.75" customHeight="1" x14ac:dyDescent="0.25">
      <c r="S602" s="38" t="s">
        <v>103</v>
      </c>
      <c r="V602" s="38"/>
    </row>
    <row r="603" spans="19:22" ht="12.75" customHeight="1" x14ac:dyDescent="0.25">
      <c r="S603" s="38" t="s">
        <v>103</v>
      </c>
      <c r="V603" s="38"/>
    </row>
    <row r="604" spans="19:22" ht="12.75" customHeight="1" x14ac:dyDescent="0.25">
      <c r="S604" s="38" t="s">
        <v>103</v>
      </c>
      <c r="V604" s="38"/>
    </row>
    <row r="605" spans="19:22" ht="12.75" customHeight="1" x14ac:dyDescent="0.25">
      <c r="S605" s="38" t="s">
        <v>103</v>
      </c>
      <c r="V605" s="38"/>
    </row>
    <row r="606" spans="19:22" ht="12.75" customHeight="1" x14ac:dyDescent="0.25">
      <c r="S606" s="38" t="s">
        <v>103</v>
      </c>
      <c r="V606" s="38"/>
    </row>
    <row r="607" spans="19:22" ht="12.75" customHeight="1" x14ac:dyDescent="0.25">
      <c r="S607" s="38" t="s">
        <v>103</v>
      </c>
      <c r="V607" s="38"/>
    </row>
    <row r="608" spans="19:22" ht="12.75" customHeight="1" x14ac:dyDescent="0.25">
      <c r="S608" s="38" t="s">
        <v>103</v>
      </c>
      <c r="V608" s="38"/>
    </row>
    <row r="609" spans="19:22" ht="12.75" customHeight="1" x14ac:dyDescent="0.25">
      <c r="S609" s="38" t="s">
        <v>103</v>
      </c>
      <c r="V609" s="38"/>
    </row>
    <row r="610" spans="19:22" ht="12.75" customHeight="1" x14ac:dyDescent="0.25">
      <c r="S610" s="38" t="s">
        <v>103</v>
      </c>
      <c r="V610" s="38"/>
    </row>
    <row r="611" spans="19:22" ht="12.75" customHeight="1" x14ac:dyDescent="0.25">
      <c r="S611" s="38" t="s">
        <v>103</v>
      </c>
      <c r="V611" s="38"/>
    </row>
    <row r="612" spans="19:22" ht="12.75" customHeight="1" x14ac:dyDescent="0.25">
      <c r="S612" s="38" t="s">
        <v>103</v>
      </c>
      <c r="V612" s="38"/>
    </row>
    <row r="613" spans="19:22" ht="12.75" customHeight="1" x14ac:dyDescent="0.25">
      <c r="S613" s="38" t="s">
        <v>103</v>
      </c>
      <c r="V613" s="38"/>
    </row>
    <row r="614" spans="19:22" ht="12.75" customHeight="1" x14ac:dyDescent="0.25">
      <c r="S614" s="38" t="s">
        <v>103</v>
      </c>
      <c r="V614" s="38"/>
    </row>
    <row r="615" spans="19:22" ht="12.75" customHeight="1" x14ac:dyDescent="0.25">
      <c r="S615" s="38" t="s">
        <v>103</v>
      </c>
      <c r="V615" s="38"/>
    </row>
    <row r="616" spans="19:22" ht="12.75" customHeight="1" x14ac:dyDescent="0.25">
      <c r="S616" s="38" t="s">
        <v>103</v>
      </c>
      <c r="V616" s="38"/>
    </row>
    <row r="617" spans="19:22" ht="12.75" customHeight="1" x14ac:dyDescent="0.25">
      <c r="S617" s="38" t="s">
        <v>103</v>
      </c>
      <c r="V617" s="38"/>
    </row>
    <row r="618" spans="19:22" ht="12.75" customHeight="1" x14ac:dyDescent="0.25">
      <c r="S618" s="38" t="s">
        <v>103</v>
      </c>
      <c r="V618" s="38"/>
    </row>
    <row r="619" spans="19:22" ht="12.75" customHeight="1" x14ac:dyDescent="0.25">
      <c r="S619" s="38" t="s">
        <v>103</v>
      </c>
      <c r="V619" s="38"/>
    </row>
    <row r="620" spans="19:22" ht="12.75" customHeight="1" x14ac:dyDescent="0.25">
      <c r="S620" s="38" t="s">
        <v>103</v>
      </c>
      <c r="V620" s="38"/>
    </row>
    <row r="621" spans="19:22" ht="12.75" customHeight="1" x14ac:dyDescent="0.25">
      <c r="S621" s="38" t="s">
        <v>103</v>
      </c>
      <c r="V621" s="38"/>
    </row>
    <row r="622" spans="19:22" ht="12.75" customHeight="1" x14ac:dyDescent="0.25">
      <c r="S622" s="38" t="s">
        <v>103</v>
      </c>
      <c r="V622" s="38"/>
    </row>
    <row r="623" spans="19:22" ht="12.75" customHeight="1" x14ac:dyDescent="0.25">
      <c r="S623" s="38" t="s">
        <v>103</v>
      </c>
      <c r="V623" s="38"/>
    </row>
    <row r="624" spans="19:22" ht="12.75" customHeight="1" x14ac:dyDescent="0.25">
      <c r="S624" s="38" t="s">
        <v>103</v>
      </c>
      <c r="V624" s="38"/>
    </row>
    <row r="625" spans="19:22" ht="12.75" customHeight="1" x14ac:dyDescent="0.25">
      <c r="S625" s="38" t="s">
        <v>103</v>
      </c>
      <c r="V625" s="38"/>
    </row>
    <row r="626" spans="19:22" ht="12.75" customHeight="1" x14ac:dyDescent="0.25">
      <c r="S626" s="38" t="s">
        <v>103</v>
      </c>
      <c r="V626" s="38"/>
    </row>
    <row r="627" spans="19:22" ht="12.75" customHeight="1" x14ac:dyDescent="0.25">
      <c r="S627" s="38" t="s">
        <v>103</v>
      </c>
      <c r="V627" s="38"/>
    </row>
    <row r="628" spans="19:22" ht="12.75" customHeight="1" x14ac:dyDescent="0.25">
      <c r="S628" s="38" t="s">
        <v>104</v>
      </c>
      <c r="V628" s="38"/>
    </row>
    <row r="629" spans="19:22" ht="12.75" customHeight="1" x14ac:dyDescent="0.25">
      <c r="S629" s="38" t="s">
        <v>104</v>
      </c>
      <c r="V629" s="38"/>
    </row>
    <row r="630" spans="19:22" ht="12.75" customHeight="1" x14ac:dyDescent="0.25">
      <c r="S630" s="38" t="s">
        <v>104</v>
      </c>
      <c r="V630" s="38"/>
    </row>
    <row r="631" spans="19:22" ht="12.75" customHeight="1" x14ac:dyDescent="0.25">
      <c r="S631" s="38" t="s">
        <v>104</v>
      </c>
      <c r="V631" s="38"/>
    </row>
    <row r="632" spans="19:22" ht="12.75" customHeight="1" x14ac:dyDescent="0.25">
      <c r="S632" s="38" t="s">
        <v>104</v>
      </c>
      <c r="V632" s="38"/>
    </row>
    <row r="633" spans="19:22" ht="12.75" customHeight="1" x14ac:dyDescent="0.25">
      <c r="S633" s="38" t="s">
        <v>104</v>
      </c>
      <c r="V633" s="38"/>
    </row>
    <row r="634" spans="19:22" ht="12.75" customHeight="1" x14ac:dyDescent="0.25">
      <c r="S634" s="38" t="s">
        <v>104</v>
      </c>
      <c r="V634" s="38"/>
    </row>
    <row r="635" spans="19:22" ht="12.75" customHeight="1" x14ac:dyDescent="0.25">
      <c r="S635" s="38" t="s">
        <v>104</v>
      </c>
      <c r="V635" s="38"/>
    </row>
    <row r="636" spans="19:22" ht="12.75" customHeight="1" x14ac:dyDescent="0.25">
      <c r="S636" s="38" t="s">
        <v>104</v>
      </c>
      <c r="V636" s="38"/>
    </row>
    <row r="637" spans="19:22" ht="12.75" customHeight="1" x14ac:dyDescent="0.25">
      <c r="S637" s="38" t="s">
        <v>104</v>
      </c>
      <c r="V637" s="38"/>
    </row>
    <row r="638" spans="19:22" ht="12.75" customHeight="1" x14ac:dyDescent="0.25">
      <c r="S638" s="38" t="s">
        <v>104</v>
      </c>
      <c r="V638" s="38"/>
    </row>
    <row r="639" spans="19:22" ht="12.75" customHeight="1" x14ac:dyDescent="0.25">
      <c r="S639" s="38" t="s">
        <v>104</v>
      </c>
      <c r="V639" s="38"/>
    </row>
    <row r="640" spans="19:22" ht="12.75" customHeight="1" x14ac:dyDescent="0.25">
      <c r="S640" s="38" t="s">
        <v>104</v>
      </c>
      <c r="V640" s="38"/>
    </row>
    <row r="641" spans="19:22" ht="12.75" customHeight="1" x14ac:dyDescent="0.25">
      <c r="S641" s="38" t="s">
        <v>104</v>
      </c>
      <c r="V641" s="38"/>
    </row>
    <row r="642" spans="19:22" ht="12.75" customHeight="1" x14ac:dyDescent="0.25">
      <c r="S642" s="38" t="s">
        <v>104</v>
      </c>
      <c r="V642" s="38"/>
    </row>
    <row r="643" spans="19:22" ht="12.75" customHeight="1" x14ac:dyDescent="0.25">
      <c r="S643" s="38" t="s">
        <v>104</v>
      </c>
      <c r="V643" s="38"/>
    </row>
    <row r="644" spans="19:22" ht="12.75" customHeight="1" x14ac:dyDescent="0.25">
      <c r="S644" s="38" t="s">
        <v>104</v>
      </c>
      <c r="V644" s="38"/>
    </row>
    <row r="645" spans="19:22" ht="12.75" customHeight="1" x14ac:dyDescent="0.25">
      <c r="S645" s="38" t="s">
        <v>104</v>
      </c>
      <c r="V645" s="38"/>
    </row>
    <row r="646" spans="19:22" ht="12.75" customHeight="1" x14ac:dyDescent="0.25">
      <c r="S646" s="38" t="s">
        <v>104</v>
      </c>
      <c r="V646" s="38"/>
    </row>
    <row r="647" spans="19:22" ht="12.75" customHeight="1" x14ac:dyDescent="0.25">
      <c r="S647" s="38" t="s">
        <v>104</v>
      </c>
      <c r="V647" s="38"/>
    </row>
    <row r="648" spans="19:22" ht="12.75" customHeight="1" x14ac:dyDescent="0.25">
      <c r="S648" s="38" t="s">
        <v>104</v>
      </c>
      <c r="V648" s="38"/>
    </row>
    <row r="649" spans="19:22" ht="12.75" customHeight="1" x14ac:dyDescent="0.25">
      <c r="S649" s="38" t="s">
        <v>104</v>
      </c>
      <c r="V649" s="38"/>
    </row>
    <row r="650" spans="19:22" ht="12.75" customHeight="1" x14ac:dyDescent="0.25">
      <c r="S650" s="38" t="s">
        <v>104</v>
      </c>
      <c r="V650" s="38"/>
    </row>
    <row r="651" spans="19:22" ht="12.75" customHeight="1" x14ac:dyDescent="0.25">
      <c r="S651" s="38" t="s">
        <v>104</v>
      </c>
      <c r="V651" s="38"/>
    </row>
    <row r="652" spans="19:22" ht="12.75" customHeight="1" x14ac:dyDescent="0.25">
      <c r="S652" s="38" t="s">
        <v>104</v>
      </c>
      <c r="V652" s="38"/>
    </row>
    <row r="653" spans="19:22" ht="12.75" customHeight="1" x14ac:dyDescent="0.25">
      <c r="S653" s="38" t="s">
        <v>104</v>
      </c>
      <c r="V653" s="38"/>
    </row>
    <row r="654" spans="19:22" ht="12.75" customHeight="1" x14ac:dyDescent="0.25">
      <c r="S654" s="38" t="s">
        <v>104</v>
      </c>
      <c r="V654" s="38"/>
    </row>
    <row r="655" spans="19:22" ht="12.75" customHeight="1" x14ac:dyDescent="0.25">
      <c r="S655" s="38" t="s">
        <v>104</v>
      </c>
      <c r="V655" s="38"/>
    </row>
    <row r="656" spans="19:22" ht="12.75" customHeight="1" x14ac:dyDescent="0.25">
      <c r="S656" s="38" t="s">
        <v>104</v>
      </c>
      <c r="V656" s="38"/>
    </row>
    <row r="657" spans="19:22" ht="12.75" customHeight="1" x14ac:dyDescent="0.25">
      <c r="S657" s="38" t="s">
        <v>104</v>
      </c>
      <c r="V657" s="38"/>
    </row>
    <row r="658" spans="19:22" ht="12.75" customHeight="1" x14ac:dyDescent="0.25">
      <c r="S658" s="38" t="s">
        <v>104</v>
      </c>
      <c r="V658" s="38"/>
    </row>
    <row r="659" spans="19:22" ht="12.75" customHeight="1" x14ac:dyDescent="0.25">
      <c r="S659" s="38" t="s">
        <v>104</v>
      </c>
      <c r="V659" s="38"/>
    </row>
    <row r="660" spans="19:22" ht="12.75" customHeight="1" x14ac:dyDescent="0.25">
      <c r="S660" s="38" t="s">
        <v>104</v>
      </c>
      <c r="V660" s="38"/>
    </row>
    <row r="661" spans="19:22" ht="12.75" customHeight="1" x14ac:dyDescent="0.25">
      <c r="S661" s="38" t="s">
        <v>104</v>
      </c>
      <c r="V661" s="38"/>
    </row>
    <row r="662" spans="19:22" ht="12.75" customHeight="1" x14ac:dyDescent="0.25">
      <c r="S662" s="38" t="s">
        <v>104</v>
      </c>
      <c r="V662" s="38"/>
    </row>
    <row r="663" spans="19:22" ht="12.75" customHeight="1" x14ac:dyDescent="0.25">
      <c r="S663" s="38" t="s">
        <v>104</v>
      </c>
      <c r="V663" s="38"/>
    </row>
    <row r="664" spans="19:22" ht="12.75" customHeight="1" x14ac:dyDescent="0.25">
      <c r="S664" s="38" t="s">
        <v>104</v>
      </c>
      <c r="V664" s="38"/>
    </row>
    <row r="665" spans="19:22" ht="12.75" customHeight="1" x14ac:dyDescent="0.25">
      <c r="S665" s="38" t="s">
        <v>104</v>
      </c>
      <c r="V665" s="38"/>
    </row>
    <row r="666" spans="19:22" ht="12.75" customHeight="1" x14ac:dyDescent="0.25">
      <c r="S666" s="38" t="s">
        <v>104</v>
      </c>
      <c r="V666" s="38"/>
    </row>
    <row r="667" spans="19:22" ht="12.75" customHeight="1" x14ac:dyDescent="0.25">
      <c r="S667" s="38" t="s">
        <v>104</v>
      </c>
      <c r="V667" s="38"/>
    </row>
    <row r="668" spans="19:22" ht="12.75" customHeight="1" x14ac:dyDescent="0.25">
      <c r="S668" s="38" t="s">
        <v>104</v>
      </c>
      <c r="V668" s="38"/>
    </row>
    <row r="669" spans="19:22" ht="12.75" customHeight="1" x14ac:dyDescent="0.25">
      <c r="S669" s="38" t="s">
        <v>104</v>
      </c>
      <c r="V669" s="38"/>
    </row>
    <row r="670" spans="19:22" ht="12.75" customHeight="1" x14ac:dyDescent="0.25">
      <c r="S670" s="38" t="s">
        <v>104</v>
      </c>
      <c r="V670" s="38"/>
    </row>
    <row r="671" spans="19:22" ht="12.75" customHeight="1" x14ac:dyDescent="0.25">
      <c r="S671" s="38" t="s">
        <v>104</v>
      </c>
      <c r="V671" s="38"/>
    </row>
    <row r="672" spans="19:22" ht="12.75" customHeight="1" x14ac:dyDescent="0.25">
      <c r="S672" s="38" t="s">
        <v>104</v>
      </c>
      <c r="V672" s="38"/>
    </row>
    <row r="673" spans="19:22" ht="12.75" customHeight="1" x14ac:dyDescent="0.25">
      <c r="S673" s="38" t="s">
        <v>104</v>
      </c>
      <c r="V673" s="38"/>
    </row>
    <row r="674" spans="19:22" ht="12.75" customHeight="1" x14ac:dyDescent="0.25">
      <c r="S674" s="38" t="s">
        <v>104</v>
      </c>
      <c r="V674" s="38"/>
    </row>
    <row r="675" spans="19:22" ht="12.75" customHeight="1" x14ac:dyDescent="0.25">
      <c r="S675" s="38" t="s">
        <v>104</v>
      </c>
      <c r="V675" s="38"/>
    </row>
    <row r="676" spans="19:22" ht="12.75" customHeight="1" x14ac:dyDescent="0.25">
      <c r="S676" s="38" t="s">
        <v>104</v>
      </c>
      <c r="V676" s="38"/>
    </row>
    <row r="677" spans="19:22" ht="12.75" customHeight="1" x14ac:dyDescent="0.25">
      <c r="S677" s="38" t="s">
        <v>104</v>
      </c>
      <c r="V677" s="38"/>
    </row>
    <row r="678" spans="19:22" ht="12.75" customHeight="1" x14ac:dyDescent="0.25">
      <c r="S678" s="38" t="s">
        <v>104</v>
      </c>
      <c r="V678" s="38"/>
    </row>
    <row r="679" spans="19:22" ht="12.75" customHeight="1" x14ac:dyDescent="0.25">
      <c r="S679" s="38" t="s">
        <v>104</v>
      </c>
      <c r="V679" s="38"/>
    </row>
    <row r="680" spans="19:22" ht="12.75" customHeight="1" x14ac:dyDescent="0.25">
      <c r="S680" s="38" t="s">
        <v>104</v>
      </c>
      <c r="V680" s="38"/>
    </row>
    <row r="681" spans="19:22" ht="12.75" customHeight="1" x14ac:dyDescent="0.25">
      <c r="S681" s="38" t="s">
        <v>104</v>
      </c>
      <c r="V681" s="38"/>
    </row>
    <row r="682" spans="19:22" ht="12.75" customHeight="1" x14ac:dyDescent="0.25">
      <c r="S682" s="38" t="s">
        <v>104</v>
      </c>
      <c r="V682" s="38"/>
    </row>
    <row r="683" spans="19:22" ht="12.75" customHeight="1" x14ac:dyDescent="0.25">
      <c r="S683" s="38" t="s">
        <v>104</v>
      </c>
      <c r="V683" s="38"/>
    </row>
    <row r="684" spans="19:22" ht="12.75" customHeight="1" x14ac:dyDescent="0.25">
      <c r="S684" s="38" t="s">
        <v>104</v>
      </c>
      <c r="V684" s="38"/>
    </row>
    <row r="685" spans="19:22" ht="12.75" customHeight="1" x14ac:dyDescent="0.25">
      <c r="S685" s="38" t="s">
        <v>104</v>
      </c>
      <c r="V685" s="38"/>
    </row>
    <row r="686" spans="19:22" ht="12.75" customHeight="1" x14ac:dyDescent="0.25">
      <c r="S686" s="38" t="s">
        <v>104</v>
      </c>
      <c r="V686" s="38"/>
    </row>
    <row r="687" spans="19:22" ht="12.75" customHeight="1" x14ac:dyDescent="0.25">
      <c r="S687" s="38" t="s">
        <v>104</v>
      </c>
      <c r="V687" s="38"/>
    </row>
    <row r="688" spans="19:22" ht="12.75" customHeight="1" x14ac:dyDescent="0.25">
      <c r="S688" s="38" t="s">
        <v>104</v>
      </c>
      <c r="V688" s="38"/>
    </row>
    <row r="689" spans="19:22" ht="12.75" customHeight="1" x14ac:dyDescent="0.25">
      <c r="S689" s="38" t="s">
        <v>104</v>
      </c>
      <c r="V689" s="38"/>
    </row>
    <row r="690" spans="19:22" ht="12.75" customHeight="1" x14ac:dyDescent="0.25">
      <c r="S690" s="38" t="s">
        <v>104</v>
      </c>
      <c r="V690" s="38"/>
    </row>
    <row r="691" spans="19:22" ht="12.75" customHeight="1" x14ac:dyDescent="0.25">
      <c r="S691" s="38" t="s">
        <v>104</v>
      </c>
      <c r="V691" s="38"/>
    </row>
    <row r="692" spans="19:22" ht="12.75" customHeight="1" x14ac:dyDescent="0.25">
      <c r="S692" s="38" t="s">
        <v>104</v>
      </c>
      <c r="V692" s="38"/>
    </row>
    <row r="693" spans="19:22" ht="12.75" customHeight="1" x14ac:dyDescent="0.25">
      <c r="S693" s="38" t="s">
        <v>104</v>
      </c>
      <c r="V693" s="38"/>
    </row>
    <row r="694" spans="19:22" ht="12.75" customHeight="1" x14ac:dyDescent="0.25">
      <c r="S694" s="38" t="s">
        <v>104</v>
      </c>
      <c r="V694" s="38"/>
    </row>
    <row r="695" spans="19:22" ht="12.75" customHeight="1" x14ac:dyDescent="0.25">
      <c r="S695" s="38" t="s">
        <v>104</v>
      </c>
      <c r="V695" s="38"/>
    </row>
    <row r="696" spans="19:22" ht="12.75" customHeight="1" x14ac:dyDescent="0.25">
      <c r="S696" s="38" t="s">
        <v>104</v>
      </c>
      <c r="V696" s="38"/>
    </row>
    <row r="697" spans="19:22" ht="12.75" customHeight="1" x14ac:dyDescent="0.25">
      <c r="S697" s="38" t="s">
        <v>104</v>
      </c>
      <c r="V697" s="38"/>
    </row>
    <row r="698" spans="19:22" ht="12.75" customHeight="1" x14ac:dyDescent="0.25">
      <c r="S698" s="38" t="s">
        <v>104</v>
      </c>
      <c r="V698" s="38"/>
    </row>
    <row r="699" spans="19:22" ht="12.75" customHeight="1" x14ac:dyDescent="0.25">
      <c r="S699" s="38" t="s">
        <v>104</v>
      </c>
      <c r="V699" s="38"/>
    </row>
    <row r="700" spans="19:22" ht="12.75" customHeight="1" x14ac:dyDescent="0.25">
      <c r="S700" s="38" t="s">
        <v>104</v>
      </c>
      <c r="V700" s="38"/>
    </row>
    <row r="701" spans="19:22" ht="12.75" customHeight="1" x14ac:dyDescent="0.25">
      <c r="S701" s="38" t="s">
        <v>105</v>
      </c>
      <c r="V701" s="38"/>
    </row>
    <row r="702" spans="19:22" ht="12.75" customHeight="1" x14ac:dyDescent="0.25">
      <c r="S702" s="38" t="s">
        <v>105</v>
      </c>
      <c r="V702" s="38"/>
    </row>
    <row r="703" spans="19:22" ht="12.75" customHeight="1" x14ac:dyDescent="0.25">
      <c r="S703" s="38" t="s">
        <v>105</v>
      </c>
      <c r="V703" s="38"/>
    </row>
    <row r="704" spans="19:22" ht="12.75" customHeight="1" x14ac:dyDescent="0.25">
      <c r="S704" s="38" t="s">
        <v>105</v>
      </c>
      <c r="V704" s="38"/>
    </row>
    <row r="705" spans="19:22" ht="12.75" customHeight="1" x14ac:dyDescent="0.25">
      <c r="S705" s="38" t="s">
        <v>105</v>
      </c>
      <c r="V705" s="38"/>
    </row>
    <row r="706" spans="19:22" ht="12.75" customHeight="1" x14ac:dyDescent="0.25">
      <c r="S706" s="38" t="s">
        <v>105</v>
      </c>
      <c r="V706" s="38"/>
    </row>
    <row r="707" spans="19:22" ht="12.75" customHeight="1" x14ac:dyDescent="0.25">
      <c r="S707" s="38" t="s">
        <v>105</v>
      </c>
      <c r="V707" s="38"/>
    </row>
    <row r="708" spans="19:22" ht="12.75" customHeight="1" x14ac:dyDescent="0.25">
      <c r="S708" s="38" t="s">
        <v>105</v>
      </c>
      <c r="V708" s="38"/>
    </row>
    <row r="709" spans="19:22" ht="12.75" customHeight="1" x14ac:dyDescent="0.25">
      <c r="S709" s="38" t="s">
        <v>105</v>
      </c>
      <c r="V709" s="38"/>
    </row>
    <row r="710" spans="19:22" ht="12.75" customHeight="1" x14ac:dyDescent="0.25">
      <c r="S710" s="38" t="s">
        <v>105</v>
      </c>
      <c r="V710" s="38"/>
    </row>
    <row r="711" spans="19:22" ht="12.75" customHeight="1" x14ac:dyDescent="0.25">
      <c r="S711" s="38" t="s">
        <v>105</v>
      </c>
      <c r="V711" s="38"/>
    </row>
    <row r="712" spans="19:22" ht="12.75" customHeight="1" x14ac:dyDescent="0.25">
      <c r="S712" s="38" t="s">
        <v>105</v>
      </c>
      <c r="V712" s="38"/>
    </row>
    <row r="713" spans="19:22" ht="12.75" customHeight="1" x14ac:dyDescent="0.25">
      <c r="S713" s="38" t="s">
        <v>105</v>
      </c>
      <c r="V713" s="38"/>
    </row>
    <row r="714" spans="19:22" ht="12.75" customHeight="1" x14ac:dyDescent="0.25">
      <c r="S714" s="38" t="s">
        <v>105</v>
      </c>
      <c r="V714" s="38"/>
    </row>
    <row r="715" spans="19:22" ht="12.75" customHeight="1" x14ac:dyDescent="0.25">
      <c r="S715" s="38" t="s">
        <v>105</v>
      </c>
      <c r="V715" s="38"/>
    </row>
    <row r="716" spans="19:22" ht="12.75" customHeight="1" x14ac:dyDescent="0.25">
      <c r="S716" s="38" t="s">
        <v>105</v>
      </c>
      <c r="V716" s="38"/>
    </row>
    <row r="717" spans="19:22" ht="12.75" customHeight="1" x14ac:dyDescent="0.25">
      <c r="S717" s="38" t="s">
        <v>105</v>
      </c>
      <c r="V717" s="38"/>
    </row>
    <row r="718" spans="19:22" ht="12.75" customHeight="1" x14ac:dyDescent="0.25">
      <c r="S718" s="38" t="s">
        <v>105</v>
      </c>
      <c r="V718" s="38"/>
    </row>
    <row r="719" spans="19:22" ht="12.75" customHeight="1" x14ac:dyDescent="0.25">
      <c r="S719" s="38" t="s">
        <v>105</v>
      </c>
      <c r="V719" s="38"/>
    </row>
    <row r="720" spans="19:22" ht="12.75" customHeight="1" x14ac:dyDescent="0.25">
      <c r="S720" s="38" t="s">
        <v>105</v>
      </c>
      <c r="V720" s="38"/>
    </row>
    <row r="721" spans="19:22" ht="12.75" customHeight="1" x14ac:dyDescent="0.25">
      <c r="S721" s="38" t="s">
        <v>105</v>
      </c>
      <c r="V721" s="38"/>
    </row>
    <row r="722" spans="19:22" ht="12.75" customHeight="1" x14ac:dyDescent="0.25">
      <c r="S722" s="38" t="s">
        <v>105</v>
      </c>
      <c r="V722" s="38"/>
    </row>
    <row r="723" spans="19:22" ht="12.75" customHeight="1" x14ac:dyDescent="0.25">
      <c r="S723" s="38" t="s">
        <v>105</v>
      </c>
      <c r="V723" s="38"/>
    </row>
    <row r="724" spans="19:22" ht="12.75" customHeight="1" x14ac:dyDescent="0.25">
      <c r="S724" s="38" t="s">
        <v>105</v>
      </c>
      <c r="V724" s="38"/>
    </row>
    <row r="725" spans="19:22" ht="12.75" customHeight="1" x14ac:dyDescent="0.25">
      <c r="S725" s="38" t="s">
        <v>105</v>
      </c>
      <c r="V725" s="38"/>
    </row>
    <row r="726" spans="19:22" ht="12.75" customHeight="1" x14ac:dyDescent="0.25">
      <c r="S726" s="38" t="s">
        <v>105</v>
      </c>
      <c r="V726" s="38"/>
    </row>
    <row r="727" spans="19:22" ht="12.75" customHeight="1" x14ac:dyDescent="0.25">
      <c r="S727" s="38" t="s">
        <v>105</v>
      </c>
      <c r="V727" s="38"/>
    </row>
    <row r="728" spans="19:22" ht="12.75" customHeight="1" x14ac:dyDescent="0.25">
      <c r="S728" s="38" t="s">
        <v>105</v>
      </c>
      <c r="V728" s="38"/>
    </row>
    <row r="729" spans="19:22" ht="12.75" customHeight="1" x14ac:dyDescent="0.25">
      <c r="S729" s="38" t="s">
        <v>105</v>
      </c>
      <c r="V729" s="38"/>
    </row>
    <row r="730" spans="19:22" ht="12.75" customHeight="1" x14ac:dyDescent="0.25">
      <c r="S730" s="38" t="s">
        <v>105</v>
      </c>
      <c r="V730" s="38"/>
    </row>
    <row r="731" spans="19:22" ht="12.75" customHeight="1" x14ac:dyDescent="0.25">
      <c r="S731" s="38" t="s">
        <v>105</v>
      </c>
      <c r="V731" s="38"/>
    </row>
    <row r="732" spans="19:22" ht="12.75" customHeight="1" x14ac:dyDescent="0.25">
      <c r="S732" s="38" t="s">
        <v>105</v>
      </c>
      <c r="V732" s="38"/>
    </row>
    <row r="733" spans="19:22" ht="12.75" customHeight="1" x14ac:dyDescent="0.25">
      <c r="S733" s="38" t="s">
        <v>105</v>
      </c>
      <c r="V733" s="38"/>
    </row>
    <row r="734" spans="19:22" ht="12.75" customHeight="1" x14ac:dyDescent="0.25">
      <c r="S734" s="38" t="s">
        <v>105</v>
      </c>
      <c r="V734" s="38"/>
    </row>
    <row r="735" spans="19:22" ht="12.75" customHeight="1" x14ac:dyDescent="0.25">
      <c r="S735" s="38" t="s">
        <v>106</v>
      </c>
      <c r="V735" s="38"/>
    </row>
    <row r="736" spans="19:22" ht="12.75" customHeight="1" x14ac:dyDescent="0.25">
      <c r="S736" s="38" t="s">
        <v>106</v>
      </c>
      <c r="V736" s="38"/>
    </row>
    <row r="737" spans="19:22" ht="12.75" customHeight="1" x14ac:dyDescent="0.25">
      <c r="S737" s="38" t="s">
        <v>106</v>
      </c>
      <c r="V737" s="38"/>
    </row>
    <row r="738" spans="19:22" ht="12.75" customHeight="1" x14ac:dyDescent="0.25">
      <c r="S738" s="38" t="s">
        <v>106</v>
      </c>
      <c r="V738" s="38"/>
    </row>
    <row r="739" spans="19:22" ht="12.75" customHeight="1" x14ac:dyDescent="0.25">
      <c r="S739" s="38" t="s">
        <v>106</v>
      </c>
      <c r="V739" s="38"/>
    </row>
    <row r="740" spans="19:22" ht="12.75" customHeight="1" x14ac:dyDescent="0.25">
      <c r="S740" s="38" t="s">
        <v>106</v>
      </c>
      <c r="V740" s="38"/>
    </row>
    <row r="741" spans="19:22" ht="12.75" customHeight="1" x14ac:dyDescent="0.25">
      <c r="S741" s="38" t="s">
        <v>106</v>
      </c>
      <c r="V741" s="38"/>
    </row>
    <row r="742" spans="19:22" ht="12.75" customHeight="1" x14ac:dyDescent="0.25">
      <c r="S742" s="38" t="s">
        <v>106</v>
      </c>
      <c r="V742" s="38"/>
    </row>
    <row r="743" spans="19:22" ht="12.75" customHeight="1" x14ac:dyDescent="0.25">
      <c r="S743" s="38" t="s">
        <v>106</v>
      </c>
      <c r="V743" s="38"/>
    </row>
    <row r="744" spans="19:22" ht="12.75" customHeight="1" x14ac:dyDescent="0.25">
      <c r="S744" s="38" t="s">
        <v>106</v>
      </c>
      <c r="V744" s="38"/>
    </row>
    <row r="745" spans="19:22" ht="12.75" customHeight="1" x14ac:dyDescent="0.25">
      <c r="S745" s="38" t="s">
        <v>106</v>
      </c>
      <c r="V745" s="38"/>
    </row>
    <row r="746" spans="19:22" ht="12.75" customHeight="1" x14ac:dyDescent="0.25">
      <c r="S746" s="38" t="s">
        <v>106</v>
      </c>
      <c r="V746" s="38"/>
    </row>
    <row r="747" spans="19:22" ht="12.75" customHeight="1" x14ac:dyDescent="0.25">
      <c r="S747" s="38" t="s">
        <v>106</v>
      </c>
      <c r="V747" s="38"/>
    </row>
    <row r="748" spans="19:22" ht="12.75" customHeight="1" x14ac:dyDescent="0.25">
      <c r="S748" s="38" t="s">
        <v>106</v>
      </c>
      <c r="V748" s="38"/>
    </row>
    <row r="749" spans="19:22" ht="12.75" customHeight="1" x14ac:dyDescent="0.25">
      <c r="S749" s="38" t="s">
        <v>106</v>
      </c>
      <c r="V749" s="38"/>
    </row>
    <row r="750" spans="19:22" ht="12.75" customHeight="1" x14ac:dyDescent="0.25">
      <c r="S750" s="38" t="s">
        <v>106</v>
      </c>
      <c r="V750" s="38"/>
    </row>
    <row r="751" spans="19:22" ht="12.75" customHeight="1" x14ac:dyDescent="0.25">
      <c r="S751" s="38" t="s">
        <v>106</v>
      </c>
      <c r="V751" s="38"/>
    </row>
    <row r="752" spans="19:22" ht="12.75" customHeight="1" x14ac:dyDescent="0.25">
      <c r="S752" s="38" t="s">
        <v>106</v>
      </c>
      <c r="V752" s="38"/>
    </row>
    <row r="753" spans="19:22" ht="12.75" customHeight="1" x14ac:dyDescent="0.25">
      <c r="S753" s="38" t="s">
        <v>106</v>
      </c>
      <c r="V753" s="38"/>
    </row>
    <row r="754" spans="19:22" ht="12.75" customHeight="1" x14ac:dyDescent="0.25">
      <c r="S754" s="38" t="s">
        <v>106</v>
      </c>
      <c r="V754" s="38"/>
    </row>
    <row r="755" spans="19:22" ht="12.75" customHeight="1" x14ac:dyDescent="0.25">
      <c r="S755" s="38" t="s">
        <v>106</v>
      </c>
      <c r="V755" s="38"/>
    </row>
    <row r="756" spans="19:22" ht="12.75" customHeight="1" x14ac:dyDescent="0.25">
      <c r="S756" s="38" t="s">
        <v>106</v>
      </c>
      <c r="V756" s="38"/>
    </row>
    <row r="757" spans="19:22" ht="12.75" customHeight="1" x14ac:dyDescent="0.25">
      <c r="S757" s="38" t="s">
        <v>106</v>
      </c>
      <c r="V757" s="38"/>
    </row>
    <row r="758" spans="19:22" ht="12.75" customHeight="1" x14ac:dyDescent="0.25">
      <c r="S758" s="38" t="s">
        <v>106</v>
      </c>
      <c r="V758" s="38"/>
    </row>
    <row r="759" spans="19:22" ht="12.75" customHeight="1" x14ac:dyDescent="0.25">
      <c r="S759" s="38" t="s">
        <v>106</v>
      </c>
      <c r="V759" s="38"/>
    </row>
    <row r="760" spans="19:22" ht="12.75" customHeight="1" x14ac:dyDescent="0.25">
      <c r="S760" s="38" t="s">
        <v>106</v>
      </c>
      <c r="V760" s="38"/>
    </row>
    <row r="761" spans="19:22" ht="12.75" customHeight="1" x14ac:dyDescent="0.25">
      <c r="S761" s="38" t="s">
        <v>106</v>
      </c>
      <c r="V761" s="38"/>
    </row>
    <row r="762" spans="19:22" ht="12.75" customHeight="1" x14ac:dyDescent="0.25">
      <c r="S762" s="38" t="s">
        <v>106</v>
      </c>
      <c r="V762" s="38"/>
    </row>
    <row r="763" spans="19:22" ht="12.75" customHeight="1" x14ac:dyDescent="0.25">
      <c r="S763" s="38" t="s">
        <v>106</v>
      </c>
      <c r="V763" s="38"/>
    </row>
    <row r="764" spans="19:22" ht="12.75" customHeight="1" x14ac:dyDescent="0.25">
      <c r="S764" s="38" t="s">
        <v>106</v>
      </c>
      <c r="V764" s="38"/>
    </row>
    <row r="765" spans="19:22" ht="12.75" customHeight="1" x14ac:dyDescent="0.25">
      <c r="S765" s="38" t="s">
        <v>106</v>
      </c>
      <c r="V765" s="38"/>
    </row>
    <row r="766" spans="19:22" ht="12.75" customHeight="1" x14ac:dyDescent="0.25">
      <c r="S766" s="38" t="s">
        <v>106</v>
      </c>
      <c r="V766" s="38"/>
    </row>
    <row r="767" spans="19:22" ht="12.75" customHeight="1" x14ac:dyDescent="0.25">
      <c r="S767" s="38" t="s">
        <v>106</v>
      </c>
      <c r="V767" s="38"/>
    </row>
    <row r="768" spans="19:22" ht="12.75" customHeight="1" x14ac:dyDescent="0.25">
      <c r="S768" s="38" t="s">
        <v>106</v>
      </c>
      <c r="V768" s="38"/>
    </row>
    <row r="769" spans="19:22" ht="12.75" customHeight="1" x14ac:dyDescent="0.25">
      <c r="S769" s="38" t="s">
        <v>106</v>
      </c>
      <c r="V769" s="38"/>
    </row>
    <row r="770" spans="19:22" ht="12.75" customHeight="1" x14ac:dyDescent="0.25">
      <c r="S770" s="38" t="s">
        <v>106</v>
      </c>
      <c r="V770" s="38"/>
    </row>
    <row r="771" spans="19:22" ht="12.75" customHeight="1" x14ac:dyDescent="0.25">
      <c r="S771" s="38" t="s">
        <v>106</v>
      </c>
      <c r="V771" s="38"/>
    </row>
    <row r="772" spans="19:22" ht="12.75" customHeight="1" x14ac:dyDescent="0.25">
      <c r="S772" s="38" t="s">
        <v>106</v>
      </c>
      <c r="V772" s="38"/>
    </row>
    <row r="773" spans="19:22" ht="12.75" customHeight="1" x14ac:dyDescent="0.25">
      <c r="S773" s="38" t="s">
        <v>106</v>
      </c>
      <c r="V773" s="38"/>
    </row>
    <row r="774" spans="19:22" ht="12.75" customHeight="1" x14ac:dyDescent="0.25">
      <c r="S774" s="38" t="s">
        <v>106</v>
      </c>
      <c r="V774" s="38"/>
    </row>
    <row r="775" spans="19:22" ht="12.75" customHeight="1" x14ac:dyDescent="0.25">
      <c r="S775" s="38" t="s">
        <v>106</v>
      </c>
      <c r="V775" s="38"/>
    </row>
    <row r="776" spans="19:22" ht="12.75" customHeight="1" x14ac:dyDescent="0.25">
      <c r="S776" s="38" t="s">
        <v>106</v>
      </c>
      <c r="V776" s="38"/>
    </row>
    <row r="777" spans="19:22" ht="12.75" customHeight="1" x14ac:dyDescent="0.25">
      <c r="S777" s="38" t="s">
        <v>106</v>
      </c>
      <c r="V777" s="38"/>
    </row>
    <row r="778" spans="19:22" ht="12.75" customHeight="1" x14ac:dyDescent="0.25">
      <c r="S778" s="38" t="s">
        <v>106</v>
      </c>
      <c r="V778" s="38"/>
    </row>
    <row r="779" spans="19:22" ht="12.75" customHeight="1" x14ac:dyDescent="0.25">
      <c r="S779" s="38" t="s">
        <v>106</v>
      </c>
      <c r="V779" s="38"/>
    </row>
    <row r="780" spans="19:22" ht="12.75" customHeight="1" x14ac:dyDescent="0.25">
      <c r="S780" s="38" t="s">
        <v>106</v>
      </c>
      <c r="V780" s="38"/>
    </row>
    <row r="781" spans="19:22" ht="12.75" customHeight="1" x14ac:dyDescent="0.25">
      <c r="S781" s="38" t="s">
        <v>106</v>
      </c>
      <c r="V781" s="38"/>
    </row>
    <row r="782" spans="19:22" ht="12.75" customHeight="1" x14ac:dyDescent="0.25">
      <c r="S782" s="38" t="s">
        <v>106</v>
      </c>
      <c r="V782" s="38"/>
    </row>
    <row r="783" spans="19:22" ht="12.75" customHeight="1" x14ac:dyDescent="0.25">
      <c r="S783" s="38" t="s">
        <v>106</v>
      </c>
      <c r="V783" s="38"/>
    </row>
    <row r="784" spans="19:22" ht="12.75" customHeight="1" x14ac:dyDescent="0.25">
      <c r="S784" s="38" t="s">
        <v>106</v>
      </c>
      <c r="V784" s="38"/>
    </row>
    <row r="785" spans="19:22" ht="12.75" customHeight="1" x14ac:dyDescent="0.25">
      <c r="S785" s="38" t="s">
        <v>106</v>
      </c>
      <c r="V785" s="38"/>
    </row>
    <row r="786" spans="19:22" ht="12.75" customHeight="1" x14ac:dyDescent="0.25">
      <c r="S786" s="38" t="s">
        <v>106</v>
      </c>
      <c r="V786" s="38"/>
    </row>
    <row r="787" spans="19:22" ht="12.75" customHeight="1" x14ac:dyDescent="0.25">
      <c r="S787" s="38" t="s">
        <v>106</v>
      </c>
      <c r="V787" s="38"/>
    </row>
    <row r="788" spans="19:22" ht="12.75" customHeight="1" x14ac:dyDescent="0.25">
      <c r="S788" s="38" t="s">
        <v>106</v>
      </c>
      <c r="V788" s="38"/>
    </row>
    <row r="789" spans="19:22" ht="12.75" customHeight="1" x14ac:dyDescent="0.25">
      <c r="S789" s="38" t="s">
        <v>106</v>
      </c>
      <c r="V789" s="38"/>
    </row>
    <row r="790" spans="19:22" ht="12.75" customHeight="1" x14ac:dyDescent="0.25">
      <c r="S790" s="38" t="s">
        <v>106</v>
      </c>
      <c r="V790" s="38"/>
    </row>
    <row r="791" spans="19:22" ht="12.75" customHeight="1" x14ac:dyDescent="0.25">
      <c r="S791" s="38" t="s">
        <v>106</v>
      </c>
      <c r="V791" s="38"/>
    </row>
    <row r="792" spans="19:22" ht="12.75" customHeight="1" x14ac:dyDescent="0.25">
      <c r="S792" s="38" t="s">
        <v>106</v>
      </c>
      <c r="V792" s="38"/>
    </row>
    <row r="793" spans="19:22" ht="12.75" customHeight="1" x14ac:dyDescent="0.25">
      <c r="S793" s="38" t="s">
        <v>106</v>
      </c>
      <c r="V793" s="38"/>
    </row>
    <row r="794" spans="19:22" ht="12.75" customHeight="1" x14ac:dyDescent="0.25">
      <c r="S794" s="38" t="s">
        <v>106</v>
      </c>
      <c r="V794" s="38"/>
    </row>
    <row r="795" spans="19:22" ht="12.75" customHeight="1" x14ac:dyDescent="0.25">
      <c r="S795" s="38" t="s">
        <v>106</v>
      </c>
      <c r="V795" s="38"/>
    </row>
    <row r="796" spans="19:22" ht="12.75" customHeight="1" x14ac:dyDescent="0.25">
      <c r="S796" s="38" t="s">
        <v>106</v>
      </c>
      <c r="V796" s="38"/>
    </row>
    <row r="797" spans="19:22" ht="12.75" customHeight="1" x14ac:dyDescent="0.25">
      <c r="S797" s="38" t="s">
        <v>106</v>
      </c>
      <c r="V797" s="38"/>
    </row>
    <row r="798" spans="19:22" ht="12.75" customHeight="1" x14ac:dyDescent="0.25">
      <c r="S798" s="38" t="s">
        <v>106</v>
      </c>
      <c r="V798" s="38"/>
    </row>
    <row r="799" spans="19:22" ht="12.75" customHeight="1" x14ac:dyDescent="0.25">
      <c r="S799" s="38" t="s">
        <v>106</v>
      </c>
      <c r="V799" s="38"/>
    </row>
    <row r="800" spans="19:22" ht="12.75" customHeight="1" x14ac:dyDescent="0.25">
      <c r="S800" s="38" t="s">
        <v>107</v>
      </c>
      <c r="V800" s="38"/>
    </row>
    <row r="801" spans="19:22" ht="12.75" customHeight="1" x14ac:dyDescent="0.25">
      <c r="S801" s="38" t="s">
        <v>107</v>
      </c>
      <c r="V801" s="38"/>
    </row>
    <row r="802" spans="19:22" ht="12.75" customHeight="1" x14ac:dyDescent="0.25">
      <c r="S802" s="38" t="s">
        <v>107</v>
      </c>
      <c r="V802" s="38"/>
    </row>
    <row r="803" spans="19:22" ht="12.75" customHeight="1" x14ac:dyDescent="0.25">
      <c r="S803" s="38" t="s">
        <v>107</v>
      </c>
      <c r="V803" s="38"/>
    </row>
    <row r="804" spans="19:22" ht="12.75" customHeight="1" x14ac:dyDescent="0.25">
      <c r="S804" s="38" t="s">
        <v>107</v>
      </c>
      <c r="V804" s="38"/>
    </row>
    <row r="805" spans="19:22" ht="12.75" customHeight="1" x14ac:dyDescent="0.25">
      <c r="S805" s="38" t="s">
        <v>107</v>
      </c>
      <c r="V805" s="38"/>
    </row>
    <row r="806" spans="19:22" ht="12.75" customHeight="1" x14ac:dyDescent="0.25">
      <c r="S806" s="38" t="s">
        <v>107</v>
      </c>
      <c r="V806" s="38"/>
    </row>
    <row r="807" spans="19:22" ht="12.75" customHeight="1" x14ac:dyDescent="0.25">
      <c r="S807" s="38" t="s">
        <v>107</v>
      </c>
      <c r="V807" s="38"/>
    </row>
    <row r="808" spans="19:22" ht="12.75" customHeight="1" x14ac:dyDescent="0.25">
      <c r="S808" s="38" t="s">
        <v>107</v>
      </c>
      <c r="V808" s="38"/>
    </row>
    <row r="809" spans="19:22" ht="12.75" customHeight="1" x14ac:dyDescent="0.25">
      <c r="S809" s="38" t="s">
        <v>107</v>
      </c>
      <c r="V809" s="38"/>
    </row>
    <row r="810" spans="19:22" ht="12.75" customHeight="1" x14ac:dyDescent="0.25">
      <c r="S810" s="38" t="s">
        <v>107</v>
      </c>
      <c r="V810" s="38"/>
    </row>
    <row r="811" spans="19:22" ht="12.75" customHeight="1" x14ac:dyDescent="0.25">
      <c r="S811" s="38" t="s">
        <v>107</v>
      </c>
      <c r="V811" s="38"/>
    </row>
    <row r="812" spans="19:22" ht="12.75" customHeight="1" x14ac:dyDescent="0.25">
      <c r="S812" s="38" t="s">
        <v>107</v>
      </c>
      <c r="V812" s="38"/>
    </row>
    <row r="813" spans="19:22" ht="12.75" customHeight="1" x14ac:dyDescent="0.25">
      <c r="S813" s="38" t="s">
        <v>107</v>
      </c>
      <c r="V813" s="38"/>
    </row>
    <row r="814" spans="19:22" ht="12.75" customHeight="1" x14ac:dyDescent="0.25">
      <c r="S814" s="38" t="s">
        <v>107</v>
      </c>
      <c r="V814" s="38"/>
    </row>
    <row r="815" spans="19:22" ht="12.75" customHeight="1" x14ac:dyDescent="0.25">
      <c r="S815" s="38" t="s">
        <v>107</v>
      </c>
      <c r="V815" s="38"/>
    </row>
    <row r="816" spans="19:22" ht="12.75" customHeight="1" x14ac:dyDescent="0.25">
      <c r="S816" s="38" t="s">
        <v>107</v>
      </c>
      <c r="V816" s="38"/>
    </row>
    <row r="817" spans="19:22" ht="12.75" customHeight="1" x14ac:dyDescent="0.25">
      <c r="S817" s="38" t="s">
        <v>107</v>
      </c>
      <c r="V817" s="38"/>
    </row>
    <row r="818" spans="19:22" ht="12.75" customHeight="1" x14ac:dyDescent="0.25">
      <c r="S818" s="38" t="s">
        <v>107</v>
      </c>
      <c r="V818" s="38"/>
    </row>
    <row r="819" spans="19:22" ht="12.75" customHeight="1" x14ac:dyDescent="0.25">
      <c r="S819" s="38" t="s">
        <v>107</v>
      </c>
      <c r="V819" s="38"/>
    </row>
    <row r="820" spans="19:22" ht="12.75" customHeight="1" x14ac:dyDescent="0.25">
      <c r="S820" s="38" t="s">
        <v>107</v>
      </c>
      <c r="V820" s="38"/>
    </row>
    <row r="821" spans="19:22" ht="12.75" customHeight="1" x14ac:dyDescent="0.25">
      <c r="S821" s="38" t="s">
        <v>107</v>
      </c>
      <c r="V821" s="38"/>
    </row>
    <row r="822" spans="19:22" ht="12.75" customHeight="1" x14ac:dyDescent="0.25">
      <c r="S822" s="38" t="s">
        <v>107</v>
      </c>
      <c r="V822" s="38"/>
    </row>
    <row r="823" spans="19:22" ht="12.75" customHeight="1" x14ac:dyDescent="0.25">
      <c r="S823" s="38" t="s">
        <v>107</v>
      </c>
      <c r="V823" s="38"/>
    </row>
    <row r="824" spans="19:22" ht="12.75" customHeight="1" x14ac:dyDescent="0.25">
      <c r="S824" s="38" t="s">
        <v>107</v>
      </c>
      <c r="V824" s="38"/>
    </row>
    <row r="825" spans="19:22" ht="12.75" customHeight="1" x14ac:dyDescent="0.25">
      <c r="S825" s="38" t="s">
        <v>107</v>
      </c>
      <c r="V825" s="38"/>
    </row>
    <row r="826" spans="19:22" ht="12.75" customHeight="1" x14ac:dyDescent="0.25">
      <c r="S826" s="38" t="s">
        <v>107</v>
      </c>
      <c r="V826" s="38"/>
    </row>
    <row r="827" spans="19:22" ht="12.75" customHeight="1" x14ac:dyDescent="0.25">
      <c r="S827" s="38" t="s">
        <v>107</v>
      </c>
      <c r="V827" s="38"/>
    </row>
    <row r="828" spans="19:22" ht="12.75" customHeight="1" x14ac:dyDescent="0.25">
      <c r="S828" s="38" t="s">
        <v>107</v>
      </c>
      <c r="V828" s="38"/>
    </row>
    <row r="829" spans="19:22" ht="12.75" customHeight="1" x14ac:dyDescent="0.25">
      <c r="S829" s="38" t="s">
        <v>107</v>
      </c>
      <c r="V829" s="38"/>
    </row>
    <row r="830" spans="19:22" ht="12.75" customHeight="1" x14ac:dyDescent="0.25">
      <c r="S830" s="38" t="s">
        <v>107</v>
      </c>
      <c r="V830" s="38"/>
    </row>
    <row r="831" spans="19:22" ht="12.75" customHeight="1" x14ac:dyDescent="0.25">
      <c r="S831" s="38" t="s">
        <v>107</v>
      </c>
      <c r="V831" s="38"/>
    </row>
    <row r="832" spans="19:22" ht="12.75" customHeight="1" x14ac:dyDescent="0.25">
      <c r="S832" s="38" t="s">
        <v>107</v>
      </c>
      <c r="V832" s="38"/>
    </row>
    <row r="833" spans="19:22" ht="12.75" customHeight="1" x14ac:dyDescent="0.25">
      <c r="S833" s="38" t="s">
        <v>107</v>
      </c>
      <c r="V833" s="38"/>
    </row>
    <row r="834" spans="19:22" ht="12.75" customHeight="1" x14ac:dyDescent="0.25">
      <c r="S834" s="38" t="s">
        <v>108</v>
      </c>
      <c r="V834" s="38"/>
    </row>
    <row r="835" spans="19:22" ht="12.75" customHeight="1" x14ac:dyDescent="0.25">
      <c r="S835" s="38" t="s">
        <v>108</v>
      </c>
      <c r="V835" s="38"/>
    </row>
    <row r="836" spans="19:22" ht="12.75" customHeight="1" x14ac:dyDescent="0.25">
      <c r="S836" s="38" t="s">
        <v>108</v>
      </c>
      <c r="V836" s="38"/>
    </row>
    <row r="837" spans="19:22" ht="12.75" customHeight="1" x14ac:dyDescent="0.25">
      <c r="S837" s="38" t="s">
        <v>108</v>
      </c>
      <c r="V837" s="38"/>
    </row>
    <row r="838" spans="19:22" ht="12.75" customHeight="1" x14ac:dyDescent="0.25">
      <c r="S838" s="38" t="s">
        <v>108</v>
      </c>
      <c r="V838" s="38"/>
    </row>
    <row r="839" spans="19:22" ht="12.75" customHeight="1" x14ac:dyDescent="0.25">
      <c r="S839" s="38" t="s">
        <v>108</v>
      </c>
      <c r="V839" s="38"/>
    </row>
    <row r="840" spans="19:22" ht="12.75" customHeight="1" x14ac:dyDescent="0.25">
      <c r="S840" s="38" t="s">
        <v>108</v>
      </c>
      <c r="V840" s="38"/>
    </row>
    <row r="841" spans="19:22" ht="12.75" customHeight="1" x14ac:dyDescent="0.25">
      <c r="S841" s="38" t="s">
        <v>108</v>
      </c>
      <c r="V841" s="38"/>
    </row>
    <row r="842" spans="19:22" ht="12.75" customHeight="1" x14ac:dyDescent="0.25">
      <c r="S842" s="38" t="s">
        <v>108</v>
      </c>
      <c r="V842" s="38"/>
    </row>
    <row r="843" spans="19:22" ht="12.75" customHeight="1" x14ac:dyDescent="0.25">
      <c r="S843" s="38" t="s">
        <v>108</v>
      </c>
      <c r="V843" s="38"/>
    </row>
    <row r="844" spans="19:22" ht="12.75" customHeight="1" x14ac:dyDescent="0.25">
      <c r="S844" s="38" t="s">
        <v>108</v>
      </c>
      <c r="V844" s="38"/>
    </row>
    <row r="845" spans="19:22" ht="12.75" customHeight="1" x14ac:dyDescent="0.25">
      <c r="S845" s="38" t="s">
        <v>108</v>
      </c>
      <c r="V845" s="38"/>
    </row>
    <row r="846" spans="19:22" ht="12.75" customHeight="1" x14ac:dyDescent="0.25">
      <c r="S846" s="38" t="s">
        <v>108</v>
      </c>
      <c r="V846" s="38"/>
    </row>
    <row r="847" spans="19:22" ht="12.75" customHeight="1" x14ac:dyDescent="0.25">
      <c r="S847" s="38" t="s">
        <v>108</v>
      </c>
      <c r="V847" s="38"/>
    </row>
    <row r="848" spans="19:22" ht="12.75" customHeight="1" x14ac:dyDescent="0.25">
      <c r="S848" s="38" t="s">
        <v>108</v>
      </c>
      <c r="V848" s="38"/>
    </row>
    <row r="849" spans="19:22" ht="12.75" customHeight="1" x14ac:dyDescent="0.25">
      <c r="S849" s="38" t="s">
        <v>108</v>
      </c>
      <c r="V849" s="38"/>
    </row>
    <row r="850" spans="19:22" ht="12.75" customHeight="1" x14ac:dyDescent="0.25">
      <c r="S850" s="38" t="s">
        <v>108</v>
      </c>
      <c r="V850" s="38"/>
    </row>
    <row r="851" spans="19:22" ht="12.75" customHeight="1" x14ac:dyDescent="0.25">
      <c r="S851" s="38" t="s">
        <v>108</v>
      </c>
      <c r="V851" s="38"/>
    </row>
    <row r="852" spans="19:22" ht="12.75" customHeight="1" x14ac:dyDescent="0.25">
      <c r="S852" s="38" t="s">
        <v>108</v>
      </c>
      <c r="V852" s="38"/>
    </row>
    <row r="853" spans="19:22" ht="12.75" customHeight="1" x14ac:dyDescent="0.25">
      <c r="S853" s="38" t="s">
        <v>108</v>
      </c>
      <c r="V853" s="38"/>
    </row>
    <row r="854" spans="19:22" ht="12.75" customHeight="1" x14ac:dyDescent="0.25">
      <c r="S854" s="38" t="s">
        <v>108</v>
      </c>
      <c r="V854" s="38"/>
    </row>
    <row r="855" spans="19:22" ht="12.75" customHeight="1" x14ac:dyDescent="0.25">
      <c r="S855" s="38" t="s">
        <v>108</v>
      </c>
      <c r="V855" s="38"/>
    </row>
    <row r="856" spans="19:22" ht="12.75" customHeight="1" x14ac:dyDescent="0.25">
      <c r="S856" s="38" t="s">
        <v>108</v>
      </c>
      <c r="V856" s="38"/>
    </row>
    <row r="857" spans="19:22" ht="12.75" customHeight="1" x14ac:dyDescent="0.25">
      <c r="S857" s="38" t="s">
        <v>108</v>
      </c>
      <c r="V857" s="38"/>
    </row>
    <row r="858" spans="19:22" ht="12.75" customHeight="1" x14ac:dyDescent="0.25">
      <c r="S858" s="38" t="s">
        <v>108</v>
      </c>
      <c r="V858" s="38"/>
    </row>
    <row r="859" spans="19:22" ht="12.75" customHeight="1" x14ac:dyDescent="0.25">
      <c r="S859" s="38" t="s">
        <v>108</v>
      </c>
      <c r="V859" s="38"/>
    </row>
    <row r="860" spans="19:22" ht="12.75" customHeight="1" x14ac:dyDescent="0.25">
      <c r="S860" s="38" t="s">
        <v>108</v>
      </c>
      <c r="V860" s="38"/>
    </row>
    <row r="861" spans="19:22" ht="12.75" customHeight="1" x14ac:dyDescent="0.25">
      <c r="S861" s="38" t="s">
        <v>108</v>
      </c>
      <c r="V861" s="38"/>
    </row>
    <row r="862" spans="19:22" ht="12.75" customHeight="1" x14ac:dyDescent="0.25">
      <c r="S862" s="38" t="s">
        <v>108</v>
      </c>
      <c r="V862" s="38"/>
    </row>
    <row r="863" spans="19:22" ht="12.75" customHeight="1" x14ac:dyDescent="0.25">
      <c r="S863" s="38" t="s">
        <v>108</v>
      </c>
      <c r="V863" s="38"/>
    </row>
    <row r="864" spans="19:22" ht="12.75" customHeight="1" x14ac:dyDescent="0.25">
      <c r="S864" s="38" t="s">
        <v>108</v>
      </c>
      <c r="V864" s="38"/>
    </row>
    <row r="865" spans="19:22" ht="12.75" customHeight="1" x14ac:dyDescent="0.25">
      <c r="S865" s="38" t="s">
        <v>108</v>
      </c>
      <c r="V865" s="38"/>
    </row>
    <row r="866" spans="19:22" ht="12.75" customHeight="1" x14ac:dyDescent="0.25">
      <c r="S866" s="38" t="s">
        <v>108</v>
      </c>
      <c r="V866" s="38"/>
    </row>
    <row r="867" spans="19:22" ht="12.75" customHeight="1" x14ac:dyDescent="0.25">
      <c r="S867" s="38" t="s">
        <v>108</v>
      </c>
      <c r="V867" s="38"/>
    </row>
    <row r="868" spans="19:22" ht="12.75" customHeight="1" x14ac:dyDescent="0.25">
      <c r="S868" s="38" t="s">
        <v>108</v>
      </c>
      <c r="V868" s="38"/>
    </row>
    <row r="869" spans="19:22" ht="12.75" customHeight="1" x14ac:dyDescent="0.25">
      <c r="S869" s="38" t="s">
        <v>108</v>
      </c>
      <c r="V869" s="38"/>
    </row>
    <row r="870" spans="19:22" ht="12.75" customHeight="1" x14ac:dyDescent="0.25">
      <c r="S870" s="38" t="s">
        <v>108</v>
      </c>
      <c r="V870" s="38"/>
    </row>
    <row r="871" spans="19:22" ht="12.75" customHeight="1" x14ac:dyDescent="0.25">
      <c r="S871" s="38" t="s">
        <v>108</v>
      </c>
      <c r="V871" s="38"/>
    </row>
    <row r="872" spans="19:22" ht="12.75" customHeight="1" x14ac:dyDescent="0.25">
      <c r="S872" s="38" t="s">
        <v>108</v>
      </c>
      <c r="V872" s="38"/>
    </row>
    <row r="873" spans="19:22" ht="12.75" customHeight="1" x14ac:dyDescent="0.25">
      <c r="S873" s="38" t="s">
        <v>108</v>
      </c>
      <c r="V873" s="38"/>
    </row>
    <row r="874" spans="19:22" ht="12.75" customHeight="1" x14ac:dyDescent="0.25">
      <c r="S874" s="38" t="s">
        <v>109</v>
      </c>
      <c r="V874" s="38"/>
    </row>
    <row r="875" spans="19:22" ht="12.75" customHeight="1" x14ac:dyDescent="0.25">
      <c r="S875" s="38" t="s">
        <v>109</v>
      </c>
      <c r="V875" s="38"/>
    </row>
    <row r="876" spans="19:22" ht="12.75" customHeight="1" x14ac:dyDescent="0.25">
      <c r="S876" s="38" t="s">
        <v>109</v>
      </c>
      <c r="V876" s="38"/>
    </row>
    <row r="877" spans="19:22" ht="12.75" customHeight="1" x14ac:dyDescent="0.25">
      <c r="S877" s="38" t="s">
        <v>109</v>
      </c>
      <c r="V877" s="38"/>
    </row>
    <row r="878" spans="19:22" ht="12.75" customHeight="1" x14ac:dyDescent="0.25">
      <c r="S878" s="38" t="s">
        <v>109</v>
      </c>
      <c r="V878" s="38"/>
    </row>
    <row r="879" spans="19:22" ht="12.75" customHeight="1" x14ac:dyDescent="0.25">
      <c r="S879" s="38" t="s">
        <v>109</v>
      </c>
      <c r="V879" s="38"/>
    </row>
    <row r="880" spans="19:22" ht="12.75" customHeight="1" x14ac:dyDescent="0.25">
      <c r="S880" s="38" t="s">
        <v>109</v>
      </c>
      <c r="V880" s="38"/>
    </row>
    <row r="881" spans="19:22" ht="12.75" customHeight="1" x14ac:dyDescent="0.25">
      <c r="S881" s="38" t="s">
        <v>109</v>
      </c>
      <c r="V881" s="38"/>
    </row>
    <row r="882" spans="19:22" ht="12.75" customHeight="1" x14ac:dyDescent="0.25">
      <c r="S882" s="38" t="s">
        <v>109</v>
      </c>
      <c r="V882" s="38"/>
    </row>
    <row r="883" spans="19:22" ht="12.75" customHeight="1" x14ac:dyDescent="0.25">
      <c r="S883" s="38" t="s">
        <v>109</v>
      </c>
      <c r="V883" s="38"/>
    </row>
    <row r="884" spans="19:22" ht="12.75" customHeight="1" x14ac:dyDescent="0.25">
      <c r="S884" s="38" t="s">
        <v>109</v>
      </c>
      <c r="V884" s="38"/>
    </row>
    <row r="885" spans="19:22" ht="12.75" customHeight="1" x14ac:dyDescent="0.25">
      <c r="S885" s="38" t="s">
        <v>109</v>
      </c>
      <c r="V885" s="38"/>
    </row>
    <row r="886" spans="19:22" ht="12.75" customHeight="1" x14ac:dyDescent="0.25">
      <c r="S886" s="38" t="s">
        <v>109</v>
      </c>
      <c r="V886" s="38"/>
    </row>
    <row r="887" spans="19:22" ht="12.75" customHeight="1" x14ac:dyDescent="0.25">
      <c r="S887" s="38" t="s">
        <v>109</v>
      </c>
      <c r="V887" s="38"/>
    </row>
    <row r="888" spans="19:22" ht="12.75" customHeight="1" x14ac:dyDescent="0.25">
      <c r="S888" s="38" t="s">
        <v>109</v>
      </c>
      <c r="V888" s="38"/>
    </row>
    <row r="889" spans="19:22" ht="12.75" customHeight="1" x14ac:dyDescent="0.25">
      <c r="S889" s="38" t="s">
        <v>109</v>
      </c>
      <c r="V889" s="38"/>
    </row>
    <row r="890" spans="19:22" ht="12.75" customHeight="1" x14ac:dyDescent="0.25">
      <c r="S890" s="38" t="s">
        <v>109</v>
      </c>
      <c r="V890" s="38"/>
    </row>
    <row r="891" spans="19:22" ht="12.75" customHeight="1" x14ac:dyDescent="0.25">
      <c r="S891" s="38" t="s">
        <v>109</v>
      </c>
      <c r="V891" s="38"/>
    </row>
    <row r="892" spans="19:22" ht="12.75" customHeight="1" x14ac:dyDescent="0.25">
      <c r="S892" s="38" t="s">
        <v>109</v>
      </c>
      <c r="V892" s="38"/>
    </row>
    <row r="893" spans="19:22" ht="12.75" customHeight="1" x14ac:dyDescent="0.25">
      <c r="S893" s="38" t="s">
        <v>109</v>
      </c>
      <c r="V893" s="38"/>
    </row>
    <row r="894" spans="19:22" ht="12.75" customHeight="1" x14ac:dyDescent="0.25">
      <c r="S894" s="38" t="s">
        <v>109</v>
      </c>
      <c r="V894" s="38"/>
    </row>
    <row r="895" spans="19:22" ht="12.75" customHeight="1" x14ac:dyDescent="0.25">
      <c r="S895" s="38" t="s">
        <v>109</v>
      </c>
      <c r="V895" s="38"/>
    </row>
    <row r="896" spans="19:22" ht="12.75" customHeight="1" x14ac:dyDescent="0.25">
      <c r="S896" s="38" t="s">
        <v>109</v>
      </c>
      <c r="V896" s="38"/>
    </row>
    <row r="897" spans="19:22" ht="12.75" customHeight="1" x14ac:dyDescent="0.25">
      <c r="S897" s="38" t="s">
        <v>109</v>
      </c>
      <c r="V897" s="38"/>
    </row>
    <row r="898" spans="19:22" ht="12.75" customHeight="1" x14ac:dyDescent="0.25">
      <c r="S898" s="38" t="s">
        <v>109</v>
      </c>
      <c r="V898" s="38"/>
    </row>
    <row r="899" spans="19:22" ht="12.75" customHeight="1" x14ac:dyDescent="0.25">
      <c r="S899" s="38" t="s">
        <v>109</v>
      </c>
      <c r="V899" s="38"/>
    </row>
    <row r="900" spans="19:22" ht="12.75" customHeight="1" x14ac:dyDescent="0.25">
      <c r="S900" s="38" t="s">
        <v>109</v>
      </c>
      <c r="V900" s="38"/>
    </row>
    <row r="901" spans="19:22" ht="12.75" customHeight="1" x14ac:dyDescent="0.25">
      <c r="S901" s="38" t="s">
        <v>109</v>
      </c>
      <c r="V901" s="38"/>
    </row>
    <row r="902" spans="19:22" ht="12.75" customHeight="1" x14ac:dyDescent="0.25">
      <c r="S902" s="38" t="s">
        <v>109</v>
      </c>
      <c r="V902" s="38"/>
    </row>
    <row r="903" spans="19:22" ht="12.75" customHeight="1" x14ac:dyDescent="0.25">
      <c r="S903" s="38" t="s">
        <v>109</v>
      </c>
      <c r="V903" s="38"/>
    </row>
    <row r="904" spans="19:22" ht="12.75" customHeight="1" x14ac:dyDescent="0.25">
      <c r="S904" s="38" t="s">
        <v>109</v>
      </c>
      <c r="V904" s="38"/>
    </row>
    <row r="905" spans="19:22" ht="12.75" customHeight="1" x14ac:dyDescent="0.25">
      <c r="S905" s="38" t="s">
        <v>109</v>
      </c>
      <c r="V905" s="38"/>
    </row>
    <row r="906" spans="19:22" ht="12.75" customHeight="1" x14ac:dyDescent="0.25">
      <c r="S906" s="38" t="s">
        <v>109</v>
      </c>
      <c r="V906" s="38"/>
    </row>
    <row r="907" spans="19:22" ht="12.75" customHeight="1" x14ac:dyDescent="0.25">
      <c r="S907" s="38" t="s">
        <v>109</v>
      </c>
      <c r="V907" s="38"/>
    </row>
    <row r="908" spans="19:22" ht="12.75" customHeight="1" x14ac:dyDescent="0.25">
      <c r="S908" s="38" t="s">
        <v>109</v>
      </c>
      <c r="V908" s="38"/>
    </row>
    <row r="909" spans="19:22" ht="12.75" customHeight="1" x14ac:dyDescent="0.25">
      <c r="S909" s="38" t="s">
        <v>109</v>
      </c>
      <c r="V909" s="38"/>
    </row>
    <row r="910" spans="19:22" ht="12.75" customHeight="1" x14ac:dyDescent="0.25">
      <c r="S910" s="38" t="s">
        <v>109</v>
      </c>
      <c r="V910" s="38"/>
    </row>
    <row r="911" spans="19:22" ht="12.75" customHeight="1" x14ac:dyDescent="0.25">
      <c r="S911" s="38" t="s">
        <v>109</v>
      </c>
      <c r="V911" s="38"/>
    </row>
    <row r="912" spans="19:22" ht="12.75" customHeight="1" x14ac:dyDescent="0.25">
      <c r="S912" s="38" t="s">
        <v>109</v>
      </c>
      <c r="V912" s="38"/>
    </row>
    <row r="913" spans="19:22" ht="12.75" customHeight="1" x14ac:dyDescent="0.25">
      <c r="S913" s="38" t="s">
        <v>110</v>
      </c>
      <c r="V913" s="38"/>
    </row>
    <row r="914" spans="19:22" ht="12.75" customHeight="1" x14ac:dyDescent="0.25">
      <c r="S914" s="38" t="s">
        <v>110</v>
      </c>
      <c r="V914" s="38"/>
    </row>
    <row r="915" spans="19:22" ht="12.75" customHeight="1" x14ac:dyDescent="0.25">
      <c r="S915" s="38" t="s">
        <v>110</v>
      </c>
      <c r="V915" s="38"/>
    </row>
    <row r="916" spans="19:22" ht="12.75" customHeight="1" x14ac:dyDescent="0.25">
      <c r="S916" s="38" t="s">
        <v>110</v>
      </c>
      <c r="V916" s="38"/>
    </row>
    <row r="917" spans="19:22" ht="12.75" customHeight="1" x14ac:dyDescent="0.25">
      <c r="S917" s="38" t="s">
        <v>110</v>
      </c>
      <c r="V917" s="38"/>
    </row>
    <row r="918" spans="19:22" ht="12.75" customHeight="1" x14ac:dyDescent="0.25">
      <c r="S918" s="38" t="s">
        <v>110</v>
      </c>
      <c r="V918" s="38"/>
    </row>
    <row r="919" spans="19:22" ht="12.75" customHeight="1" x14ac:dyDescent="0.25">
      <c r="S919" s="38" t="s">
        <v>110</v>
      </c>
      <c r="V919" s="38"/>
    </row>
    <row r="920" spans="19:22" ht="12.75" customHeight="1" x14ac:dyDescent="0.25">
      <c r="S920" s="38" t="s">
        <v>110</v>
      </c>
      <c r="V920" s="38"/>
    </row>
    <row r="921" spans="19:22" ht="12.75" customHeight="1" x14ac:dyDescent="0.25">
      <c r="S921" s="38" t="s">
        <v>110</v>
      </c>
      <c r="V921" s="38"/>
    </row>
    <row r="922" spans="19:22" ht="12.75" customHeight="1" x14ac:dyDescent="0.25">
      <c r="S922" s="38" t="s">
        <v>110</v>
      </c>
      <c r="V922" s="38"/>
    </row>
    <row r="923" spans="19:22" ht="12.75" customHeight="1" x14ac:dyDescent="0.25">
      <c r="S923" s="38" t="s">
        <v>110</v>
      </c>
      <c r="V923" s="38"/>
    </row>
    <row r="924" spans="19:22" ht="12.75" customHeight="1" x14ac:dyDescent="0.25">
      <c r="S924" s="38" t="s">
        <v>110</v>
      </c>
      <c r="V924" s="38"/>
    </row>
    <row r="925" spans="19:22" ht="12.75" customHeight="1" x14ac:dyDescent="0.25">
      <c r="S925" s="38" t="s">
        <v>110</v>
      </c>
      <c r="V925" s="38"/>
    </row>
    <row r="926" spans="19:22" ht="12.75" customHeight="1" x14ac:dyDescent="0.25">
      <c r="S926" s="38" t="s">
        <v>110</v>
      </c>
      <c r="V926" s="38"/>
    </row>
    <row r="927" spans="19:22" ht="12.75" customHeight="1" x14ac:dyDescent="0.25">
      <c r="S927" s="38" t="s">
        <v>110</v>
      </c>
      <c r="V927" s="38"/>
    </row>
    <row r="928" spans="19:22" ht="12.75" customHeight="1" x14ac:dyDescent="0.25">
      <c r="S928" s="38" t="s">
        <v>110</v>
      </c>
      <c r="V928" s="38"/>
    </row>
    <row r="929" spans="19:22" ht="12.75" customHeight="1" x14ac:dyDescent="0.25">
      <c r="S929" s="38" t="s">
        <v>110</v>
      </c>
      <c r="V929" s="38"/>
    </row>
    <row r="930" spans="19:22" ht="12.75" customHeight="1" x14ac:dyDescent="0.25">
      <c r="S930" s="38" t="s">
        <v>110</v>
      </c>
      <c r="V930" s="38"/>
    </row>
    <row r="931" spans="19:22" ht="12.75" customHeight="1" x14ac:dyDescent="0.25">
      <c r="S931" s="38" t="s">
        <v>110</v>
      </c>
      <c r="V931" s="38"/>
    </row>
    <row r="932" spans="19:22" ht="12.75" customHeight="1" x14ac:dyDescent="0.25">
      <c r="S932" s="38" t="s">
        <v>110</v>
      </c>
      <c r="V932" s="38"/>
    </row>
    <row r="933" spans="19:22" ht="12.75" customHeight="1" x14ac:dyDescent="0.25">
      <c r="S933" s="38" t="s">
        <v>110</v>
      </c>
      <c r="V933" s="38"/>
    </row>
    <row r="934" spans="19:22" ht="12.75" customHeight="1" x14ac:dyDescent="0.25">
      <c r="S934" s="38" t="s">
        <v>110</v>
      </c>
      <c r="V934" s="38"/>
    </row>
    <row r="935" spans="19:22" ht="12.75" customHeight="1" x14ac:dyDescent="0.25">
      <c r="S935" s="38" t="s">
        <v>110</v>
      </c>
      <c r="V935" s="38"/>
    </row>
    <row r="936" spans="19:22" ht="12.75" customHeight="1" x14ac:dyDescent="0.25">
      <c r="S936" s="38" t="s">
        <v>110</v>
      </c>
      <c r="V936" s="38"/>
    </row>
    <row r="937" spans="19:22" ht="12.75" customHeight="1" x14ac:dyDescent="0.25">
      <c r="S937" s="38" t="s">
        <v>110</v>
      </c>
      <c r="V937" s="38"/>
    </row>
    <row r="938" spans="19:22" ht="12.75" customHeight="1" x14ac:dyDescent="0.25">
      <c r="S938" s="38" t="s">
        <v>110</v>
      </c>
      <c r="V938" s="38"/>
    </row>
    <row r="939" spans="19:22" ht="12.75" customHeight="1" x14ac:dyDescent="0.25">
      <c r="S939" s="38" t="s">
        <v>110</v>
      </c>
      <c r="V939" s="38"/>
    </row>
    <row r="940" spans="19:22" ht="12.75" customHeight="1" x14ac:dyDescent="0.25">
      <c r="S940" s="38" t="s">
        <v>110</v>
      </c>
      <c r="V940" s="38"/>
    </row>
    <row r="941" spans="19:22" ht="12.75" customHeight="1" x14ac:dyDescent="0.25">
      <c r="S941" s="38" t="s">
        <v>110</v>
      </c>
      <c r="V941" s="38"/>
    </row>
    <row r="942" spans="19:22" ht="12.75" customHeight="1" x14ac:dyDescent="0.25">
      <c r="S942" s="38" t="s">
        <v>110</v>
      </c>
      <c r="V942" s="38"/>
    </row>
    <row r="943" spans="19:22" ht="12.75" customHeight="1" x14ac:dyDescent="0.25">
      <c r="S943" s="38" t="s">
        <v>110</v>
      </c>
      <c r="V943" s="38"/>
    </row>
    <row r="944" spans="19:22" ht="12.75" customHeight="1" x14ac:dyDescent="0.25">
      <c r="S944" s="38" t="s">
        <v>110</v>
      </c>
      <c r="V944" s="38"/>
    </row>
    <row r="945" spans="19:22" ht="12.75" customHeight="1" x14ac:dyDescent="0.25">
      <c r="S945" s="38" t="s">
        <v>111</v>
      </c>
      <c r="V945" s="38"/>
    </row>
    <row r="946" spans="19:22" ht="12.75" customHeight="1" x14ac:dyDescent="0.25">
      <c r="S946" s="38" t="s">
        <v>111</v>
      </c>
      <c r="V946" s="38"/>
    </row>
    <row r="947" spans="19:22" ht="12.75" customHeight="1" x14ac:dyDescent="0.25">
      <c r="S947" s="38" t="s">
        <v>111</v>
      </c>
      <c r="V947" s="38"/>
    </row>
    <row r="948" spans="19:22" ht="12.75" customHeight="1" x14ac:dyDescent="0.25">
      <c r="S948" s="38" t="s">
        <v>111</v>
      </c>
      <c r="V948" s="38"/>
    </row>
    <row r="949" spans="19:22" ht="12.75" customHeight="1" x14ac:dyDescent="0.25">
      <c r="S949" s="38" t="s">
        <v>111</v>
      </c>
      <c r="V949" s="38"/>
    </row>
    <row r="950" spans="19:22" ht="12.75" customHeight="1" x14ac:dyDescent="0.25">
      <c r="S950" s="38" t="s">
        <v>111</v>
      </c>
      <c r="V950" s="38"/>
    </row>
    <row r="951" spans="19:22" ht="12.75" customHeight="1" x14ac:dyDescent="0.25">
      <c r="S951" s="38" t="s">
        <v>111</v>
      </c>
      <c r="V951" s="38"/>
    </row>
    <row r="952" spans="19:22" ht="12.75" customHeight="1" x14ac:dyDescent="0.25">
      <c r="S952" s="38" t="s">
        <v>111</v>
      </c>
      <c r="V952" s="38"/>
    </row>
    <row r="953" spans="19:22" ht="12.75" customHeight="1" x14ac:dyDescent="0.25">
      <c r="S953" s="38" t="s">
        <v>111</v>
      </c>
      <c r="V953" s="38"/>
    </row>
    <row r="954" spans="19:22" ht="12.75" customHeight="1" x14ac:dyDescent="0.25">
      <c r="S954" s="38" t="s">
        <v>111</v>
      </c>
      <c r="V954" s="38"/>
    </row>
    <row r="955" spans="19:22" ht="12.75" customHeight="1" x14ac:dyDescent="0.25">
      <c r="S955" s="38" t="s">
        <v>111</v>
      </c>
      <c r="V955" s="38"/>
    </row>
    <row r="956" spans="19:22" ht="12.75" customHeight="1" x14ac:dyDescent="0.25">
      <c r="S956" s="38" t="s">
        <v>111</v>
      </c>
      <c r="V956" s="38"/>
    </row>
    <row r="957" spans="19:22" ht="12.75" customHeight="1" x14ac:dyDescent="0.25">
      <c r="S957" s="38" t="s">
        <v>111</v>
      </c>
      <c r="V957" s="38"/>
    </row>
    <row r="958" spans="19:22" ht="12.75" customHeight="1" x14ac:dyDescent="0.25">
      <c r="S958" s="38" t="s">
        <v>111</v>
      </c>
      <c r="V958" s="38"/>
    </row>
    <row r="959" spans="19:22" ht="12.75" customHeight="1" x14ac:dyDescent="0.25">
      <c r="S959" s="38" t="s">
        <v>111</v>
      </c>
      <c r="V959" s="38"/>
    </row>
    <row r="960" spans="19:22" ht="12.75" customHeight="1" x14ac:dyDescent="0.25">
      <c r="S960" s="38" t="s">
        <v>111</v>
      </c>
      <c r="V960" s="38"/>
    </row>
    <row r="961" spans="19:22" ht="12.75" customHeight="1" x14ac:dyDescent="0.25">
      <c r="S961" s="38" t="s">
        <v>111</v>
      </c>
      <c r="V961" s="38"/>
    </row>
    <row r="962" spans="19:22" ht="12.75" customHeight="1" x14ac:dyDescent="0.25">
      <c r="S962" s="38" t="s">
        <v>111</v>
      </c>
      <c r="V962" s="38"/>
    </row>
    <row r="963" spans="19:22" ht="12.75" customHeight="1" x14ac:dyDescent="0.25">
      <c r="S963" s="38" t="s">
        <v>111</v>
      </c>
      <c r="V963" s="38"/>
    </row>
    <row r="964" spans="19:22" ht="12.75" customHeight="1" x14ac:dyDescent="0.25">
      <c r="S964" s="38" t="s">
        <v>111</v>
      </c>
      <c r="V964" s="38"/>
    </row>
    <row r="965" spans="19:22" ht="12.75" customHeight="1" x14ac:dyDescent="0.25">
      <c r="S965" s="38" t="s">
        <v>111</v>
      </c>
      <c r="V965" s="38"/>
    </row>
    <row r="966" spans="19:22" ht="12.75" customHeight="1" x14ac:dyDescent="0.25">
      <c r="S966" s="38" t="s">
        <v>111</v>
      </c>
      <c r="V966" s="38"/>
    </row>
    <row r="967" spans="19:22" ht="12.75" customHeight="1" x14ac:dyDescent="0.25">
      <c r="S967" s="38" t="s">
        <v>111</v>
      </c>
      <c r="V967" s="38"/>
    </row>
    <row r="968" spans="19:22" ht="12.75" customHeight="1" x14ac:dyDescent="0.25">
      <c r="S968" s="38" t="s">
        <v>111</v>
      </c>
      <c r="V968" s="38"/>
    </row>
    <row r="969" spans="19:22" ht="12.75" customHeight="1" x14ac:dyDescent="0.25">
      <c r="S969" s="38" t="s">
        <v>111</v>
      </c>
      <c r="V969" s="38"/>
    </row>
    <row r="970" spans="19:22" ht="12.75" customHeight="1" x14ac:dyDescent="0.25">
      <c r="S970" s="38" t="s">
        <v>111</v>
      </c>
      <c r="V970" s="38"/>
    </row>
    <row r="971" spans="19:22" ht="12.75" customHeight="1" x14ac:dyDescent="0.25">
      <c r="S971" s="38" t="s">
        <v>111</v>
      </c>
      <c r="V971" s="38"/>
    </row>
    <row r="972" spans="19:22" ht="12.75" customHeight="1" x14ac:dyDescent="0.25">
      <c r="S972" s="38" t="s">
        <v>111</v>
      </c>
      <c r="V972" s="38"/>
    </row>
    <row r="973" spans="19:22" ht="12.75" customHeight="1" x14ac:dyDescent="0.25">
      <c r="S973" s="38" t="s">
        <v>111</v>
      </c>
      <c r="V973" s="38"/>
    </row>
    <row r="974" spans="19:22" ht="12.75" customHeight="1" x14ac:dyDescent="0.25">
      <c r="S974" s="38" t="s">
        <v>111</v>
      </c>
      <c r="V974" s="38"/>
    </row>
    <row r="975" spans="19:22" ht="12.75" customHeight="1" x14ac:dyDescent="0.25">
      <c r="S975" s="38" t="s">
        <v>111</v>
      </c>
      <c r="V975" s="38"/>
    </row>
    <row r="976" spans="19:22" ht="12.75" customHeight="1" x14ac:dyDescent="0.25">
      <c r="S976" s="38" t="s">
        <v>111</v>
      </c>
      <c r="V976" s="38"/>
    </row>
    <row r="977" spans="19:22" ht="12.75" customHeight="1" x14ac:dyDescent="0.25">
      <c r="S977" s="38" t="s">
        <v>111</v>
      </c>
      <c r="V977" s="38"/>
    </row>
    <row r="978" spans="19:22" ht="12.75" customHeight="1" x14ac:dyDescent="0.25">
      <c r="S978" s="38" t="s">
        <v>111</v>
      </c>
      <c r="V978" s="38"/>
    </row>
    <row r="979" spans="19:22" ht="12.75" customHeight="1" x14ac:dyDescent="0.25">
      <c r="S979" s="38" t="s">
        <v>111</v>
      </c>
      <c r="V979" s="38"/>
    </row>
    <row r="980" spans="19:22" ht="12.75" customHeight="1" x14ac:dyDescent="0.25">
      <c r="S980" s="38" t="s">
        <v>111</v>
      </c>
      <c r="V980" s="38"/>
    </row>
    <row r="981" spans="19:22" ht="12.75" customHeight="1" x14ac:dyDescent="0.25">
      <c r="S981" s="38" t="s">
        <v>111</v>
      </c>
      <c r="V981" s="38"/>
    </row>
    <row r="982" spans="19:22" ht="12.75" customHeight="1" x14ac:dyDescent="0.25">
      <c r="S982" s="38" t="s">
        <v>111</v>
      </c>
      <c r="V982" s="38"/>
    </row>
    <row r="983" spans="19:22" ht="12.75" customHeight="1" x14ac:dyDescent="0.25">
      <c r="S983" s="38" t="s">
        <v>111</v>
      </c>
      <c r="V983" s="38"/>
    </row>
    <row r="984" spans="19:22" ht="12.75" customHeight="1" x14ac:dyDescent="0.25">
      <c r="S984" s="38" t="s">
        <v>111</v>
      </c>
      <c r="V984" s="38"/>
    </row>
    <row r="985" spans="19:22" ht="12.75" customHeight="1" x14ac:dyDescent="0.25">
      <c r="S985" s="38" t="s">
        <v>111</v>
      </c>
      <c r="V985" s="38"/>
    </row>
    <row r="986" spans="19:22" ht="12.75" customHeight="1" x14ac:dyDescent="0.25">
      <c r="S986" s="38" t="s">
        <v>111</v>
      </c>
      <c r="V986" s="38"/>
    </row>
    <row r="987" spans="19:22" ht="12.75" customHeight="1" x14ac:dyDescent="0.25">
      <c r="S987" s="38" t="s">
        <v>111</v>
      </c>
      <c r="V987" s="38"/>
    </row>
    <row r="988" spans="19:22" ht="12.75" customHeight="1" x14ac:dyDescent="0.25">
      <c r="S988" s="38" t="s">
        <v>111</v>
      </c>
      <c r="V988" s="38"/>
    </row>
    <row r="989" spans="19:22" ht="12.75" customHeight="1" x14ac:dyDescent="0.25">
      <c r="S989" s="38" t="s">
        <v>111</v>
      </c>
      <c r="V989" s="38"/>
    </row>
    <row r="990" spans="19:22" ht="12.75" customHeight="1" x14ac:dyDescent="0.25">
      <c r="S990" s="38" t="s">
        <v>111</v>
      </c>
      <c r="V990" s="38"/>
    </row>
    <row r="991" spans="19:22" ht="12.75" customHeight="1" x14ac:dyDescent="0.25">
      <c r="S991" s="38" t="s">
        <v>111</v>
      </c>
      <c r="V991" s="38"/>
    </row>
    <row r="992" spans="19:22" ht="12.75" customHeight="1" x14ac:dyDescent="0.25">
      <c r="S992" s="38" t="s">
        <v>111</v>
      </c>
      <c r="V992" s="38"/>
    </row>
    <row r="993" spans="19:22" ht="12.75" customHeight="1" x14ac:dyDescent="0.25">
      <c r="S993" s="38" t="s">
        <v>111</v>
      </c>
      <c r="V993" s="38"/>
    </row>
    <row r="994" spans="19:22" ht="12.75" customHeight="1" x14ac:dyDescent="0.25">
      <c r="S994" s="38" t="s">
        <v>111</v>
      </c>
      <c r="V994" s="38"/>
    </row>
    <row r="995" spans="19:22" ht="12.75" customHeight="1" x14ac:dyDescent="0.25">
      <c r="S995" s="38" t="s">
        <v>111</v>
      </c>
      <c r="V995" s="38"/>
    </row>
    <row r="996" spans="19:22" ht="12.75" customHeight="1" x14ac:dyDescent="0.25">
      <c r="S996" s="38" t="s">
        <v>111</v>
      </c>
      <c r="V996" s="38"/>
    </row>
    <row r="997" spans="19:22" ht="12.75" customHeight="1" x14ac:dyDescent="0.25">
      <c r="S997" s="38" t="s">
        <v>111</v>
      </c>
      <c r="V997" s="38"/>
    </row>
    <row r="998" spans="19:22" ht="12.75" customHeight="1" x14ac:dyDescent="0.25">
      <c r="S998" s="38" t="s">
        <v>111</v>
      </c>
      <c r="V998" s="38"/>
    </row>
    <row r="999" spans="19:22" ht="12.75" customHeight="1" x14ac:dyDescent="0.25">
      <c r="S999" s="38" t="s">
        <v>111</v>
      </c>
      <c r="V999" s="38"/>
    </row>
    <row r="1000" spans="19:22" ht="12.75" customHeight="1" x14ac:dyDescent="0.25">
      <c r="S1000" s="38" t="s">
        <v>111</v>
      </c>
      <c r="V1000" s="38"/>
    </row>
    <row r="1001" spans="19:22" ht="12.75" customHeight="1" x14ac:dyDescent="0.25">
      <c r="S1001" s="38" t="s">
        <v>111</v>
      </c>
      <c r="V1001" s="38"/>
    </row>
    <row r="1002" spans="19:22" ht="12.75" customHeight="1" x14ac:dyDescent="0.25">
      <c r="S1002" s="38" t="s">
        <v>111</v>
      </c>
      <c r="V1002" s="38"/>
    </row>
    <row r="1003" spans="19:22" ht="12.75" customHeight="1" x14ac:dyDescent="0.25">
      <c r="S1003" s="38" t="s">
        <v>111</v>
      </c>
      <c r="V1003" s="38"/>
    </row>
    <row r="1004" spans="19:22" ht="12.75" customHeight="1" x14ac:dyDescent="0.25">
      <c r="S1004" s="38" t="s">
        <v>111</v>
      </c>
      <c r="V1004" s="38"/>
    </row>
    <row r="1005" spans="19:22" ht="12.75" customHeight="1" x14ac:dyDescent="0.25">
      <c r="S1005" s="38" t="s">
        <v>111</v>
      </c>
      <c r="V1005" s="38"/>
    </row>
    <row r="1006" spans="19:22" ht="12.75" customHeight="1" x14ac:dyDescent="0.25">
      <c r="S1006" s="38" t="s">
        <v>111</v>
      </c>
      <c r="V1006" s="38"/>
    </row>
    <row r="1007" spans="19:22" ht="12.75" customHeight="1" x14ac:dyDescent="0.25">
      <c r="S1007" s="38" t="s">
        <v>111</v>
      </c>
      <c r="V1007" s="38"/>
    </row>
    <row r="1008" spans="19:22" ht="12.75" customHeight="1" x14ac:dyDescent="0.25">
      <c r="S1008" s="38" t="s">
        <v>111</v>
      </c>
      <c r="V1008" s="38"/>
    </row>
    <row r="1009" spans="19:22" ht="12.75" customHeight="1" x14ac:dyDescent="0.25">
      <c r="S1009" s="38" t="s">
        <v>111</v>
      </c>
      <c r="V1009" s="38"/>
    </row>
    <row r="1010" spans="19:22" ht="12.75" customHeight="1" x14ac:dyDescent="0.25">
      <c r="S1010" s="38" t="s">
        <v>111</v>
      </c>
      <c r="V1010" s="38"/>
    </row>
    <row r="1011" spans="19:22" ht="12.75" customHeight="1" x14ac:dyDescent="0.25">
      <c r="S1011" s="38" t="s">
        <v>111</v>
      </c>
      <c r="V1011" s="38"/>
    </row>
    <row r="1012" spans="19:22" ht="12.75" customHeight="1" x14ac:dyDescent="0.25">
      <c r="S1012" s="38" t="s">
        <v>111</v>
      </c>
      <c r="V1012" s="38"/>
    </row>
    <row r="1013" spans="19:22" ht="12.75" customHeight="1" x14ac:dyDescent="0.25">
      <c r="S1013" s="38" t="s">
        <v>111</v>
      </c>
      <c r="V1013" s="38"/>
    </row>
    <row r="1014" spans="19:22" ht="12.75" customHeight="1" x14ac:dyDescent="0.25">
      <c r="S1014" s="38" t="s">
        <v>111</v>
      </c>
      <c r="V1014" s="38"/>
    </row>
    <row r="1015" spans="19:22" ht="12.75" customHeight="1" x14ac:dyDescent="0.25">
      <c r="S1015" s="38" t="s">
        <v>111</v>
      </c>
      <c r="V1015" s="38"/>
    </row>
    <row r="1016" spans="19:22" ht="12.75" customHeight="1" x14ac:dyDescent="0.25">
      <c r="S1016" s="38" t="s">
        <v>111</v>
      </c>
      <c r="V1016" s="38"/>
    </row>
    <row r="1017" spans="19:22" ht="12.75" customHeight="1" x14ac:dyDescent="0.25">
      <c r="S1017" s="38" t="s">
        <v>111</v>
      </c>
      <c r="V1017" s="38"/>
    </row>
    <row r="1018" spans="19:22" ht="12.75" customHeight="1" x14ac:dyDescent="0.25">
      <c r="S1018" s="38" t="s">
        <v>111</v>
      </c>
      <c r="V1018" s="38"/>
    </row>
    <row r="1019" spans="19:22" ht="12.75" customHeight="1" x14ac:dyDescent="0.25">
      <c r="S1019" s="38" t="s">
        <v>111</v>
      </c>
      <c r="V1019" s="38"/>
    </row>
    <row r="1020" spans="19:22" ht="12.75" customHeight="1" x14ac:dyDescent="0.25">
      <c r="S1020" s="38" t="s">
        <v>111</v>
      </c>
      <c r="V1020" s="38"/>
    </row>
    <row r="1021" spans="19:22" ht="12.75" customHeight="1" x14ac:dyDescent="0.25">
      <c r="S1021" s="38" t="s">
        <v>112</v>
      </c>
      <c r="V1021" s="38"/>
    </row>
    <row r="1022" spans="19:22" ht="12.75" customHeight="1" x14ac:dyDescent="0.25">
      <c r="S1022" s="38" t="s">
        <v>112</v>
      </c>
      <c r="V1022" s="38"/>
    </row>
    <row r="1023" spans="19:22" ht="12.75" customHeight="1" x14ac:dyDescent="0.25">
      <c r="S1023" s="38" t="s">
        <v>112</v>
      </c>
      <c r="V1023" s="38"/>
    </row>
    <row r="1024" spans="19:22" ht="12.75" customHeight="1" x14ac:dyDescent="0.25">
      <c r="S1024" s="38" t="s">
        <v>112</v>
      </c>
      <c r="V1024" s="38"/>
    </row>
    <row r="1025" spans="19:22" ht="12.75" customHeight="1" x14ac:dyDescent="0.25">
      <c r="S1025" s="38" t="s">
        <v>112</v>
      </c>
      <c r="V1025" s="38"/>
    </row>
    <row r="1026" spans="19:22" ht="12.75" customHeight="1" x14ac:dyDescent="0.25">
      <c r="S1026" s="38" t="s">
        <v>112</v>
      </c>
      <c r="V1026" s="38"/>
    </row>
    <row r="1027" spans="19:22" ht="12.75" customHeight="1" x14ac:dyDescent="0.25">
      <c r="S1027" s="38" t="s">
        <v>112</v>
      </c>
      <c r="V1027" s="38"/>
    </row>
    <row r="1028" spans="19:22" ht="12.75" customHeight="1" x14ac:dyDescent="0.25">
      <c r="S1028" s="38" t="s">
        <v>112</v>
      </c>
      <c r="V1028" s="38"/>
    </row>
    <row r="1029" spans="19:22" ht="12.75" customHeight="1" x14ac:dyDescent="0.25">
      <c r="S1029" s="38" t="s">
        <v>112</v>
      </c>
      <c r="V1029" s="38"/>
    </row>
    <row r="1030" spans="19:22" ht="12.75" customHeight="1" x14ac:dyDescent="0.25">
      <c r="S1030" s="38" t="s">
        <v>112</v>
      </c>
      <c r="V1030" s="38"/>
    </row>
    <row r="1031" spans="19:22" ht="12.75" customHeight="1" x14ac:dyDescent="0.25">
      <c r="S1031" s="38" t="s">
        <v>112</v>
      </c>
      <c r="V1031" s="38"/>
    </row>
    <row r="1032" spans="19:22" ht="12.75" customHeight="1" x14ac:dyDescent="0.25">
      <c r="S1032" s="38" t="s">
        <v>112</v>
      </c>
      <c r="V1032" s="38"/>
    </row>
    <row r="1033" spans="19:22" ht="12.75" customHeight="1" x14ac:dyDescent="0.25">
      <c r="S1033" s="38" t="s">
        <v>112</v>
      </c>
      <c r="V1033" s="38"/>
    </row>
    <row r="1034" spans="19:22" ht="12.75" customHeight="1" x14ac:dyDescent="0.25">
      <c r="S1034" s="38" t="s">
        <v>112</v>
      </c>
      <c r="V1034" s="38"/>
    </row>
    <row r="1035" spans="19:22" ht="12.75" customHeight="1" x14ac:dyDescent="0.25">
      <c r="S1035" s="38" t="s">
        <v>112</v>
      </c>
      <c r="V1035" s="38"/>
    </row>
    <row r="1036" spans="19:22" ht="12.75" customHeight="1" x14ac:dyDescent="0.25">
      <c r="S1036" s="38" t="s">
        <v>112</v>
      </c>
      <c r="V1036" s="38"/>
    </row>
    <row r="1037" spans="19:22" ht="12.75" customHeight="1" x14ac:dyDescent="0.25">
      <c r="S1037" s="38" t="s">
        <v>112</v>
      </c>
      <c r="V1037" s="38"/>
    </row>
    <row r="1038" spans="19:22" ht="12.75" customHeight="1" x14ac:dyDescent="0.25">
      <c r="S1038" s="38" t="s">
        <v>112</v>
      </c>
      <c r="V1038" s="38"/>
    </row>
    <row r="1039" spans="19:22" ht="12.75" customHeight="1" x14ac:dyDescent="0.25">
      <c r="S1039" s="38" t="s">
        <v>112</v>
      </c>
      <c r="V1039" s="38"/>
    </row>
    <row r="1040" spans="19:22" ht="12.75" customHeight="1" x14ac:dyDescent="0.25">
      <c r="S1040" s="38" t="s">
        <v>112</v>
      </c>
      <c r="V1040" s="38"/>
    </row>
    <row r="1041" spans="19:22" ht="12.75" customHeight="1" x14ac:dyDescent="0.25">
      <c r="S1041" s="38" t="s">
        <v>112</v>
      </c>
      <c r="V1041" s="38"/>
    </row>
    <row r="1042" spans="19:22" ht="12.75" customHeight="1" x14ac:dyDescent="0.25">
      <c r="S1042" s="38" t="s">
        <v>112</v>
      </c>
      <c r="V1042" s="38"/>
    </row>
    <row r="1043" spans="19:22" ht="12.75" customHeight="1" x14ac:dyDescent="0.25">
      <c r="S1043" s="38" t="s">
        <v>112</v>
      </c>
      <c r="V1043" s="38"/>
    </row>
    <row r="1044" spans="19:22" ht="12.75" customHeight="1" x14ac:dyDescent="0.25">
      <c r="S1044" s="38" t="s">
        <v>112</v>
      </c>
      <c r="V1044" s="38"/>
    </row>
    <row r="1045" spans="19:22" ht="12.75" customHeight="1" x14ac:dyDescent="0.25">
      <c r="S1045" s="38" t="s">
        <v>112</v>
      </c>
      <c r="V1045" s="38"/>
    </row>
    <row r="1046" spans="19:22" ht="12.75" customHeight="1" x14ac:dyDescent="0.25">
      <c r="S1046" s="38" t="s">
        <v>112</v>
      </c>
      <c r="V1046" s="38"/>
    </row>
    <row r="1047" spans="19:22" ht="12.75" customHeight="1" x14ac:dyDescent="0.25">
      <c r="S1047" s="38" t="s">
        <v>112</v>
      </c>
      <c r="V1047" s="38"/>
    </row>
    <row r="1048" spans="19:22" ht="12.75" customHeight="1" x14ac:dyDescent="0.25">
      <c r="S1048" s="38" t="s">
        <v>112</v>
      </c>
      <c r="V1048" s="38"/>
    </row>
    <row r="1049" spans="19:22" ht="12.75" customHeight="1" x14ac:dyDescent="0.25">
      <c r="S1049" s="38" t="s">
        <v>112</v>
      </c>
      <c r="V1049" s="38"/>
    </row>
    <row r="1050" spans="19:22" ht="12.75" customHeight="1" x14ac:dyDescent="0.25">
      <c r="S1050" s="38" t="s">
        <v>112</v>
      </c>
      <c r="V1050" s="38"/>
    </row>
    <row r="1051" spans="19:22" ht="12.75" customHeight="1" x14ac:dyDescent="0.25">
      <c r="S1051" s="38" t="s">
        <v>112</v>
      </c>
      <c r="V1051" s="38"/>
    </row>
    <row r="1052" spans="19:22" ht="12.75" customHeight="1" x14ac:dyDescent="0.25">
      <c r="S1052" s="38" t="s">
        <v>112</v>
      </c>
      <c r="V1052" s="38"/>
    </row>
    <row r="1053" spans="19:22" ht="12.75" customHeight="1" x14ac:dyDescent="0.25">
      <c r="S1053" s="38" t="s">
        <v>112</v>
      </c>
      <c r="V1053" s="38"/>
    </row>
    <row r="1054" spans="19:22" ht="12.75" customHeight="1" x14ac:dyDescent="0.25">
      <c r="S1054" s="38" t="s">
        <v>112</v>
      </c>
      <c r="V1054" s="38"/>
    </row>
    <row r="1055" spans="19:22" ht="12.75" customHeight="1" x14ac:dyDescent="0.25">
      <c r="S1055" s="38" t="s">
        <v>112</v>
      </c>
      <c r="V1055" s="38"/>
    </row>
    <row r="1056" spans="19:22" ht="12.75" customHeight="1" x14ac:dyDescent="0.25">
      <c r="S1056" s="38" t="s">
        <v>112</v>
      </c>
      <c r="V1056" s="38"/>
    </row>
    <row r="1057" spans="19:22" ht="12.75" customHeight="1" x14ac:dyDescent="0.25">
      <c r="S1057" s="38" t="s">
        <v>112</v>
      </c>
      <c r="V1057" s="38"/>
    </row>
    <row r="1058" spans="19:22" ht="12.75" customHeight="1" x14ac:dyDescent="0.25">
      <c r="S1058" s="38" t="s">
        <v>112</v>
      </c>
      <c r="V1058" s="38"/>
    </row>
    <row r="1059" spans="19:22" ht="12.75" customHeight="1" x14ac:dyDescent="0.25">
      <c r="S1059" s="38" t="s">
        <v>112</v>
      </c>
      <c r="V1059" s="38"/>
    </row>
    <row r="1060" spans="19:22" ht="12.75" customHeight="1" x14ac:dyDescent="0.25">
      <c r="S1060" s="38" t="s">
        <v>112</v>
      </c>
      <c r="V1060" s="38"/>
    </row>
    <row r="1061" spans="19:22" ht="12.75" customHeight="1" x14ac:dyDescent="0.25">
      <c r="S1061" s="38" t="s">
        <v>113</v>
      </c>
      <c r="V1061" s="38"/>
    </row>
    <row r="1062" spans="19:22" ht="12.75" customHeight="1" x14ac:dyDescent="0.25">
      <c r="S1062" s="38" t="s">
        <v>113</v>
      </c>
      <c r="V1062" s="38"/>
    </row>
    <row r="1063" spans="19:22" ht="12.75" customHeight="1" x14ac:dyDescent="0.25">
      <c r="S1063" s="38" t="s">
        <v>113</v>
      </c>
      <c r="V1063" s="38"/>
    </row>
    <row r="1064" spans="19:22" ht="12.75" customHeight="1" x14ac:dyDescent="0.25">
      <c r="S1064" s="38" t="s">
        <v>113</v>
      </c>
      <c r="V1064" s="38"/>
    </row>
    <row r="1065" spans="19:22" ht="12.75" customHeight="1" x14ac:dyDescent="0.25">
      <c r="S1065" s="38" t="s">
        <v>113</v>
      </c>
      <c r="V1065" s="38"/>
    </row>
    <row r="1066" spans="19:22" ht="12.75" customHeight="1" x14ac:dyDescent="0.25">
      <c r="S1066" s="38" t="s">
        <v>113</v>
      </c>
      <c r="V1066" s="38"/>
    </row>
    <row r="1067" spans="19:22" ht="12.75" customHeight="1" x14ac:dyDescent="0.25">
      <c r="S1067" s="38" t="s">
        <v>113</v>
      </c>
      <c r="V1067" s="38"/>
    </row>
    <row r="1068" spans="19:22" ht="12.75" customHeight="1" x14ac:dyDescent="0.25">
      <c r="S1068" s="38" t="s">
        <v>113</v>
      </c>
      <c r="V1068" s="38"/>
    </row>
    <row r="1069" spans="19:22" ht="12.75" customHeight="1" x14ac:dyDescent="0.25">
      <c r="S1069" s="38" t="s">
        <v>113</v>
      </c>
      <c r="V1069" s="38"/>
    </row>
    <row r="1070" spans="19:22" ht="12.75" customHeight="1" x14ac:dyDescent="0.25">
      <c r="S1070" s="38" t="s">
        <v>113</v>
      </c>
      <c r="V1070" s="38"/>
    </row>
    <row r="1071" spans="19:22" ht="12.75" customHeight="1" x14ac:dyDescent="0.25">
      <c r="S1071" s="38" t="s">
        <v>113</v>
      </c>
      <c r="V1071" s="38"/>
    </row>
    <row r="1072" spans="19:22" ht="12.75" customHeight="1" x14ac:dyDescent="0.25">
      <c r="S1072" s="38" t="s">
        <v>113</v>
      </c>
      <c r="V1072" s="38"/>
    </row>
    <row r="1073" spans="19:22" ht="12.75" customHeight="1" x14ac:dyDescent="0.25">
      <c r="S1073" s="38" t="s">
        <v>113</v>
      </c>
      <c r="V1073" s="38"/>
    </row>
    <row r="1074" spans="19:22" ht="12.75" customHeight="1" x14ac:dyDescent="0.25">
      <c r="S1074" s="38" t="s">
        <v>113</v>
      </c>
      <c r="V1074" s="38"/>
    </row>
    <row r="1075" spans="19:22" ht="12.75" customHeight="1" x14ac:dyDescent="0.25">
      <c r="S1075" s="38" t="s">
        <v>113</v>
      </c>
      <c r="V1075" s="38"/>
    </row>
    <row r="1076" spans="19:22" ht="12.75" customHeight="1" x14ac:dyDescent="0.25">
      <c r="S1076" s="38" t="s">
        <v>113</v>
      </c>
      <c r="V1076" s="38"/>
    </row>
    <row r="1077" spans="19:22" ht="12.75" customHeight="1" x14ac:dyDescent="0.25">
      <c r="S1077" s="38" t="s">
        <v>113</v>
      </c>
      <c r="V1077" s="38"/>
    </row>
    <row r="1078" spans="19:22" ht="12.75" customHeight="1" x14ac:dyDescent="0.25">
      <c r="S1078" s="38" t="s">
        <v>113</v>
      </c>
      <c r="V1078" s="38"/>
    </row>
    <row r="1079" spans="19:22" ht="12.75" customHeight="1" x14ac:dyDescent="0.25">
      <c r="S1079" s="38" t="s">
        <v>113</v>
      </c>
      <c r="V1079" s="38"/>
    </row>
    <row r="1080" spans="19:22" ht="12.75" customHeight="1" x14ac:dyDescent="0.25">
      <c r="S1080" s="38" t="s">
        <v>113</v>
      </c>
      <c r="V1080" s="38"/>
    </row>
    <row r="1081" spans="19:22" ht="12.75" customHeight="1" x14ac:dyDescent="0.25">
      <c r="S1081" s="38" t="s">
        <v>113</v>
      </c>
      <c r="V1081" s="38"/>
    </row>
    <row r="1082" spans="19:22" ht="12.75" customHeight="1" x14ac:dyDescent="0.25">
      <c r="S1082" s="38" t="s">
        <v>113</v>
      </c>
      <c r="V1082" s="38"/>
    </row>
    <row r="1083" spans="19:22" ht="12.75" customHeight="1" x14ac:dyDescent="0.25">
      <c r="S1083" s="38" t="s">
        <v>113</v>
      </c>
      <c r="V1083" s="38"/>
    </row>
    <row r="1084" spans="19:22" ht="12.75" customHeight="1" x14ac:dyDescent="0.25">
      <c r="S1084" s="38" t="s">
        <v>113</v>
      </c>
      <c r="V1084" s="38"/>
    </row>
    <row r="1085" spans="19:22" ht="12.75" customHeight="1" x14ac:dyDescent="0.25">
      <c r="S1085" s="38" t="s">
        <v>113</v>
      </c>
      <c r="V1085" s="38"/>
    </row>
    <row r="1086" spans="19:22" ht="12.75" customHeight="1" x14ac:dyDescent="0.25">
      <c r="S1086" s="38" t="s">
        <v>113</v>
      </c>
      <c r="V1086" s="38"/>
    </row>
    <row r="1087" spans="19:22" ht="12.75" customHeight="1" x14ac:dyDescent="0.25">
      <c r="S1087" s="38" t="s">
        <v>113</v>
      </c>
      <c r="V1087" s="38"/>
    </row>
    <row r="1088" spans="19:22" ht="12.75" customHeight="1" x14ac:dyDescent="0.25">
      <c r="S1088" s="38" t="s">
        <v>113</v>
      </c>
      <c r="V1088" s="38"/>
    </row>
    <row r="1089" spans="19:22" ht="12.75" customHeight="1" x14ac:dyDescent="0.25">
      <c r="S1089" s="38" t="s">
        <v>113</v>
      </c>
      <c r="V1089" s="38"/>
    </row>
    <row r="1090" spans="19:22" ht="12.75" customHeight="1" x14ac:dyDescent="0.25">
      <c r="S1090" s="38" t="s">
        <v>113</v>
      </c>
      <c r="V1090" s="38"/>
    </row>
    <row r="1091" spans="19:22" ht="12.75" customHeight="1" x14ac:dyDescent="0.25">
      <c r="S1091" s="38" t="s">
        <v>113</v>
      </c>
      <c r="V1091" s="38"/>
    </row>
    <row r="1092" spans="19:22" ht="12.75" customHeight="1" x14ac:dyDescent="0.25">
      <c r="S1092" s="38" t="s">
        <v>113</v>
      </c>
      <c r="V1092" s="38"/>
    </row>
    <row r="1093" spans="19:22" ht="12.75" customHeight="1" x14ac:dyDescent="0.25">
      <c r="S1093" s="38" t="s">
        <v>113</v>
      </c>
      <c r="V1093" s="38"/>
    </row>
    <row r="1094" spans="19:22" ht="12.75" customHeight="1" x14ac:dyDescent="0.25">
      <c r="S1094" s="38" t="s">
        <v>113</v>
      </c>
      <c r="V1094" s="38"/>
    </row>
    <row r="1095" spans="19:22" ht="12.75" customHeight="1" x14ac:dyDescent="0.25">
      <c r="S1095" s="38" t="s">
        <v>113</v>
      </c>
      <c r="V1095" s="38"/>
    </row>
    <row r="1096" spans="19:22" ht="12.75" customHeight="1" x14ac:dyDescent="0.25">
      <c r="S1096" s="38" t="s">
        <v>113</v>
      </c>
      <c r="V1096" s="38"/>
    </row>
    <row r="1097" spans="19:22" ht="12.75" customHeight="1" x14ac:dyDescent="0.25">
      <c r="S1097" s="38" t="s">
        <v>113</v>
      </c>
      <c r="V1097" s="38"/>
    </row>
    <row r="1098" spans="19:22" ht="12.75" customHeight="1" x14ac:dyDescent="0.25">
      <c r="S1098" s="38" t="s">
        <v>113</v>
      </c>
      <c r="V1098" s="38"/>
    </row>
    <row r="1099" spans="19:22" ht="12.75" customHeight="1" x14ac:dyDescent="0.25">
      <c r="S1099" s="38" t="s">
        <v>113</v>
      </c>
      <c r="V1099" s="38"/>
    </row>
    <row r="1100" spans="19:22" ht="12.75" customHeight="1" x14ac:dyDescent="0.25">
      <c r="S1100" s="38" t="s">
        <v>113</v>
      </c>
      <c r="V1100" s="38"/>
    </row>
    <row r="1101" spans="19:22" ht="12.75" customHeight="1" x14ac:dyDescent="0.25">
      <c r="S1101" s="38" t="s">
        <v>113</v>
      </c>
      <c r="V1101" s="38"/>
    </row>
    <row r="1102" spans="19:22" ht="12.75" customHeight="1" x14ac:dyDescent="0.25">
      <c r="S1102" s="38" t="s">
        <v>113</v>
      </c>
      <c r="V1102" s="38"/>
    </row>
    <row r="1103" spans="19:22" ht="12.75" customHeight="1" x14ac:dyDescent="0.25">
      <c r="S1103" s="38" t="s">
        <v>113</v>
      </c>
      <c r="V1103" s="38"/>
    </row>
    <row r="1104" spans="19:22" ht="12.75" customHeight="1" x14ac:dyDescent="0.25">
      <c r="S1104" s="38" t="s">
        <v>113</v>
      </c>
      <c r="V1104" s="38"/>
    </row>
    <row r="1105" spans="19:22" ht="12.75" customHeight="1" x14ac:dyDescent="0.25">
      <c r="S1105" s="38" t="s">
        <v>113</v>
      </c>
      <c r="V1105" s="38"/>
    </row>
    <row r="1106" spans="19:22" ht="12.75" customHeight="1" x14ac:dyDescent="0.25">
      <c r="S1106" s="38" t="s">
        <v>113</v>
      </c>
      <c r="V1106" s="38"/>
    </row>
    <row r="1107" spans="19:22" ht="12.75" customHeight="1" x14ac:dyDescent="0.25">
      <c r="S1107" s="38" t="s">
        <v>113</v>
      </c>
      <c r="V1107" s="38"/>
    </row>
    <row r="1108" spans="19:22" ht="12.75" customHeight="1" x14ac:dyDescent="0.25">
      <c r="S1108" s="38" t="s">
        <v>113</v>
      </c>
      <c r="V1108" s="38"/>
    </row>
    <row r="1109" spans="19:22" ht="12.75" customHeight="1" x14ac:dyDescent="0.25">
      <c r="S1109" s="38" t="s">
        <v>113</v>
      </c>
      <c r="V1109" s="38"/>
    </row>
    <row r="1110" spans="19:22" ht="12.75" customHeight="1" x14ac:dyDescent="0.25">
      <c r="S1110" s="38" t="s">
        <v>113</v>
      </c>
      <c r="V1110" s="38"/>
    </row>
    <row r="1111" spans="19:22" ht="12.75" customHeight="1" x14ac:dyDescent="0.25">
      <c r="S1111" s="38" t="s">
        <v>113</v>
      </c>
      <c r="V1111" s="38"/>
    </row>
    <row r="1112" spans="19:22" ht="12.75" customHeight="1" x14ac:dyDescent="0.25">
      <c r="S1112" s="38" t="s">
        <v>113</v>
      </c>
      <c r="V1112" s="38"/>
    </row>
    <row r="1113" spans="19:22" ht="12.75" customHeight="1" x14ac:dyDescent="0.25">
      <c r="S1113" s="38" t="s">
        <v>113</v>
      </c>
      <c r="V1113" s="38"/>
    </row>
    <row r="1114" spans="19:22" ht="12.75" customHeight="1" x14ac:dyDescent="0.25">
      <c r="S1114" s="38" t="s">
        <v>114</v>
      </c>
      <c r="V1114" s="38"/>
    </row>
    <row r="1115" spans="19:22" ht="12.75" customHeight="1" x14ac:dyDescent="0.25">
      <c r="S1115" s="38" t="s">
        <v>114</v>
      </c>
      <c r="V1115" s="38"/>
    </row>
    <row r="1116" spans="19:22" ht="12.75" customHeight="1" x14ac:dyDescent="0.25">
      <c r="S1116" s="38" t="s">
        <v>114</v>
      </c>
      <c r="V1116" s="38"/>
    </row>
    <row r="1117" spans="19:22" ht="12.75" customHeight="1" x14ac:dyDescent="0.25">
      <c r="S1117" s="38" t="s">
        <v>114</v>
      </c>
      <c r="V1117" s="38"/>
    </row>
    <row r="1118" spans="19:22" ht="12.75" customHeight="1" x14ac:dyDescent="0.25">
      <c r="S1118" s="38" t="s">
        <v>114</v>
      </c>
      <c r="V1118" s="38"/>
    </row>
    <row r="1119" spans="19:22" ht="12.75" customHeight="1" x14ac:dyDescent="0.25">
      <c r="S1119" s="38" t="s">
        <v>114</v>
      </c>
      <c r="V1119" s="38"/>
    </row>
    <row r="1120" spans="19:22" ht="12.75" customHeight="1" x14ac:dyDescent="0.25">
      <c r="S1120" s="38" t="s">
        <v>114</v>
      </c>
      <c r="V1120" s="38"/>
    </row>
    <row r="1121" spans="19:22" ht="12.75" customHeight="1" x14ac:dyDescent="0.25">
      <c r="S1121" s="38" t="s">
        <v>114</v>
      </c>
      <c r="V1121" s="38"/>
    </row>
    <row r="1122" spans="19:22" ht="12.75" customHeight="1" x14ac:dyDescent="0.25">
      <c r="S1122" s="38" t="s">
        <v>114</v>
      </c>
      <c r="V1122" s="38"/>
    </row>
    <row r="1123" spans="19:22" ht="12.75" customHeight="1" x14ac:dyDescent="0.25">
      <c r="S1123" s="38" t="s">
        <v>114</v>
      </c>
      <c r="V1123" s="38"/>
    </row>
    <row r="1124" spans="19:22" ht="12.75" customHeight="1" x14ac:dyDescent="0.25">
      <c r="S1124" s="38" t="s">
        <v>114</v>
      </c>
      <c r="V1124" s="38"/>
    </row>
    <row r="1125" spans="19:22" ht="12.75" customHeight="1" x14ac:dyDescent="0.25">
      <c r="S1125" s="38" t="s">
        <v>114</v>
      </c>
      <c r="V1125" s="38"/>
    </row>
    <row r="1126" spans="19:22" ht="12.75" customHeight="1" x14ac:dyDescent="0.25">
      <c r="S1126" s="38" t="s">
        <v>114</v>
      </c>
      <c r="V1126" s="38"/>
    </row>
    <row r="1127" spans="19:22" ht="12.75" customHeight="1" x14ac:dyDescent="0.25">
      <c r="S1127" s="38" t="s">
        <v>114</v>
      </c>
      <c r="V1127" s="38"/>
    </row>
    <row r="1128" spans="19:22" ht="12.75" customHeight="1" x14ac:dyDescent="0.25">
      <c r="S1128" s="38" t="s">
        <v>114</v>
      </c>
      <c r="V1128" s="38"/>
    </row>
    <row r="1129" spans="19:22" ht="12.75" customHeight="1" x14ac:dyDescent="0.25">
      <c r="S1129" s="38" t="s">
        <v>114</v>
      </c>
      <c r="V1129" s="38"/>
    </row>
    <row r="1130" spans="19:22" ht="12.75" customHeight="1" x14ac:dyDescent="0.25">
      <c r="S1130" s="38" t="s">
        <v>114</v>
      </c>
      <c r="V1130" s="38"/>
    </row>
    <row r="1131" spans="19:22" ht="12.75" customHeight="1" x14ac:dyDescent="0.25">
      <c r="S1131" s="38" t="s">
        <v>114</v>
      </c>
      <c r="V1131" s="38"/>
    </row>
    <row r="1132" spans="19:22" ht="12.75" customHeight="1" x14ac:dyDescent="0.25">
      <c r="S1132" s="38" t="s">
        <v>114</v>
      </c>
      <c r="V1132" s="38"/>
    </row>
    <row r="1133" spans="19:22" ht="12.75" customHeight="1" x14ac:dyDescent="0.25">
      <c r="S1133" s="38" t="s">
        <v>114</v>
      </c>
      <c r="V1133" s="38"/>
    </row>
    <row r="1134" spans="19:22" ht="12.75" customHeight="1" x14ac:dyDescent="0.25">
      <c r="S1134" s="38" t="s">
        <v>114</v>
      </c>
      <c r="V1134" s="38"/>
    </row>
    <row r="1135" spans="19:22" ht="12.75" customHeight="1" x14ac:dyDescent="0.25">
      <c r="S1135" s="38" t="s">
        <v>114</v>
      </c>
      <c r="V1135" s="38"/>
    </row>
    <row r="1136" spans="19:22" ht="12.75" customHeight="1" x14ac:dyDescent="0.25">
      <c r="S1136" s="38" t="s">
        <v>114</v>
      </c>
      <c r="V1136" s="38"/>
    </row>
    <row r="1137" spans="19:22" ht="12.75" customHeight="1" x14ac:dyDescent="0.25">
      <c r="S1137" s="38" t="s">
        <v>114</v>
      </c>
      <c r="V1137" s="38"/>
    </row>
    <row r="1138" spans="19:22" ht="12.75" customHeight="1" x14ac:dyDescent="0.25">
      <c r="S1138" s="38" t="s">
        <v>114</v>
      </c>
      <c r="V1138" s="38"/>
    </row>
    <row r="1139" spans="19:22" ht="12.75" customHeight="1" x14ac:dyDescent="0.25">
      <c r="S1139" s="38" t="s">
        <v>114</v>
      </c>
      <c r="V1139" s="38"/>
    </row>
    <row r="1140" spans="19:22" ht="12.75" customHeight="1" x14ac:dyDescent="0.25">
      <c r="S1140" s="38" t="s">
        <v>114</v>
      </c>
      <c r="V1140" s="38"/>
    </row>
    <row r="1141" spans="19:22" ht="12.75" customHeight="1" x14ac:dyDescent="0.25">
      <c r="S1141" s="38" t="s">
        <v>114</v>
      </c>
      <c r="V1141" s="38"/>
    </row>
    <row r="1142" spans="19:22" ht="12.75" customHeight="1" x14ac:dyDescent="0.25">
      <c r="S1142" s="38" t="s">
        <v>114</v>
      </c>
      <c r="V1142" s="38"/>
    </row>
    <row r="1143" spans="19:22" ht="12.75" customHeight="1" x14ac:dyDescent="0.25">
      <c r="S1143" s="38" t="s">
        <v>114</v>
      </c>
      <c r="V1143" s="38"/>
    </row>
    <row r="1144" spans="19:22" ht="12.75" customHeight="1" x14ac:dyDescent="0.25">
      <c r="S1144" s="38" t="s">
        <v>114</v>
      </c>
      <c r="V1144" s="38"/>
    </row>
    <row r="1145" spans="19:22" ht="12.75" customHeight="1" x14ac:dyDescent="0.25">
      <c r="S1145" s="38" t="s">
        <v>114</v>
      </c>
      <c r="V1145" s="38"/>
    </row>
    <row r="1146" spans="19:22" ht="12.75" customHeight="1" x14ac:dyDescent="0.25">
      <c r="S1146" s="38" t="s">
        <v>114</v>
      </c>
      <c r="V1146" s="38"/>
    </row>
    <row r="1147" spans="19:22" ht="12.75" customHeight="1" x14ac:dyDescent="0.25">
      <c r="S1147" s="38" t="s">
        <v>114</v>
      </c>
      <c r="V1147" s="38"/>
    </row>
    <row r="1148" spans="19:22" ht="12.75" customHeight="1" x14ac:dyDescent="0.25">
      <c r="S1148" s="38" t="s">
        <v>114</v>
      </c>
      <c r="V1148" s="38"/>
    </row>
    <row r="1149" spans="19:22" ht="12.75" customHeight="1" x14ac:dyDescent="0.25">
      <c r="S1149" s="38" t="s">
        <v>114</v>
      </c>
      <c r="V1149" s="38"/>
    </row>
    <row r="1150" spans="19:22" ht="12.75" customHeight="1" x14ac:dyDescent="0.25">
      <c r="S1150" s="38" t="s">
        <v>114</v>
      </c>
      <c r="V1150" s="38"/>
    </row>
    <row r="1151" spans="19:22" ht="12.75" customHeight="1" x14ac:dyDescent="0.25">
      <c r="S1151" s="38" t="s">
        <v>114</v>
      </c>
      <c r="V1151" s="38"/>
    </row>
    <row r="1152" spans="19:22" ht="12.75" customHeight="1" x14ac:dyDescent="0.25">
      <c r="S1152" s="38" t="s">
        <v>114</v>
      </c>
      <c r="V1152" s="38"/>
    </row>
    <row r="1153" spans="19:22" ht="12.75" customHeight="1" x14ac:dyDescent="0.25">
      <c r="S1153" s="38" t="s">
        <v>114</v>
      </c>
      <c r="V1153" s="38"/>
    </row>
    <row r="1154" spans="19:22" ht="12.75" customHeight="1" x14ac:dyDescent="0.25">
      <c r="S1154" s="38" t="s">
        <v>114</v>
      </c>
      <c r="V1154" s="38"/>
    </row>
    <row r="1155" spans="19:22" ht="12.75" customHeight="1" x14ac:dyDescent="0.25">
      <c r="S1155" s="38" t="s">
        <v>114</v>
      </c>
      <c r="V1155" s="38"/>
    </row>
    <row r="1156" spans="19:22" ht="12.75" customHeight="1" x14ac:dyDescent="0.25">
      <c r="S1156" s="38" t="s">
        <v>114</v>
      </c>
      <c r="V1156" s="38"/>
    </row>
    <row r="1157" spans="19:22" ht="12.75" customHeight="1" x14ac:dyDescent="0.25">
      <c r="S1157" s="38" t="s">
        <v>114</v>
      </c>
      <c r="V1157" s="38"/>
    </row>
    <row r="1158" spans="19:22" ht="12.75" customHeight="1" x14ac:dyDescent="0.25">
      <c r="S1158" s="38" t="s">
        <v>114</v>
      </c>
      <c r="V1158" s="38"/>
    </row>
    <row r="1159" spans="19:22" ht="12.75" customHeight="1" x14ac:dyDescent="0.25">
      <c r="S1159" s="38" t="s">
        <v>114</v>
      </c>
      <c r="V1159" s="38"/>
    </row>
    <row r="1160" spans="19:22" ht="12.75" customHeight="1" x14ac:dyDescent="0.25">
      <c r="S1160" s="38" t="s">
        <v>114</v>
      </c>
      <c r="V1160" s="38"/>
    </row>
    <row r="1161" spans="19:22" ht="12.75" customHeight="1" x14ac:dyDescent="0.25">
      <c r="S1161" s="38" t="s">
        <v>114</v>
      </c>
      <c r="V1161" s="38"/>
    </row>
    <row r="1162" spans="19:22" ht="12.75" customHeight="1" x14ac:dyDescent="0.25">
      <c r="S1162" s="38" t="s">
        <v>114</v>
      </c>
      <c r="V1162" s="38"/>
    </row>
    <row r="1163" spans="19:22" ht="12.75" customHeight="1" x14ac:dyDescent="0.25">
      <c r="S1163" s="38" t="s">
        <v>114</v>
      </c>
      <c r="V1163" s="38"/>
    </row>
    <row r="1164" spans="19:22" ht="12.75" customHeight="1" x14ac:dyDescent="0.25">
      <c r="S1164" s="38" t="s">
        <v>114</v>
      </c>
      <c r="V1164" s="38"/>
    </row>
    <row r="1165" spans="19:22" ht="12.75" customHeight="1" x14ac:dyDescent="0.25">
      <c r="S1165" s="38" t="s">
        <v>114</v>
      </c>
      <c r="V1165" s="38"/>
    </row>
    <row r="1166" spans="19:22" ht="12.75" customHeight="1" x14ac:dyDescent="0.25">
      <c r="S1166" s="38" t="s">
        <v>114</v>
      </c>
      <c r="V1166" s="38"/>
    </row>
    <row r="1167" spans="19:22" ht="12.75" customHeight="1" x14ac:dyDescent="0.25">
      <c r="S1167" s="38" t="s">
        <v>114</v>
      </c>
      <c r="V1167" s="38"/>
    </row>
    <row r="1168" spans="19:22" ht="12.75" customHeight="1" x14ac:dyDescent="0.25">
      <c r="S1168" s="38" t="s">
        <v>114</v>
      </c>
      <c r="V1168" s="38"/>
    </row>
    <row r="1169" spans="19:22" ht="12.75" customHeight="1" x14ac:dyDescent="0.25">
      <c r="S1169" s="38" t="s">
        <v>114</v>
      </c>
      <c r="V1169" s="38"/>
    </row>
    <row r="1170" spans="19:22" ht="12.75" customHeight="1" x14ac:dyDescent="0.25">
      <c r="S1170" s="38" t="s">
        <v>114</v>
      </c>
      <c r="V1170" s="38"/>
    </row>
    <row r="1171" spans="19:22" ht="12.75" customHeight="1" x14ac:dyDescent="0.25">
      <c r="S1171" s="38" t="s">
        <v>114</v>
      </c>
      <c r="V1171" s="38"/>
    </row>
    <row r="1172" spans="19:22" ht="12.75" customHeight="1" x14ac:dyDescent="0.25">
      <c r="S1172" s="38" t="s">
        <v>114</v>
      </c>
      <c r="V1172" s="38"/>
    </row>
    <row r="1173" spans="19:22" ht="12.75" customHeight="1" x14ac:dyDescent="0.25">
      <c r="S1173" s="38" t="s">
        <v>114</v>
      </c>
      <c r="V1173" s="38"/>
    </row>
    <row r="1174" spans="19:22" ht="12.75" customHeight="1" x14ac:dyDescent="0.25">
      <c r="S1174" s="38" t="s">
        <v>114</v>
      </c>
      <c r="V1174" s="38"/>
    </row>
    <row r="1175" spans="19:22" ht="12.75" customHeight="1" x14ac:dyDescent="0.25">
      <c r="S1175" s="38" t="s">
        <v>114</v>
      </c>
      <c r="V1175" s="38"/>
    </row>
    <row r="1176" spans="19:22" ht="12.75" customHeight="1" x14ac:dyDescent="0.25">
      <c r="S1176" s="38" t="s">
        <v>114</v>
      </c>
      <c r="V1176" s="38"/>
    </row>
    <row r="1177" spans="19:22" ht="12.75" customHeight="1" x14ac:dyDescent="0.25">
      <c r="S1177" s="38" t="s">
        <v>114</v>
      </c>
      <c r="V1177" s="38"/>
    </row>
    <row r="1178" spans="19:22" ht="12.75" customHeight="1" x14ac:dyDescent="0.25">
      <c r="S1178" s="38" t="s">
        <v>114</v>
      </c>
      <c r="V1178" s="38"/>
    </row>
    <row r="1179" spans="19:22" ht="12.75" customHeight="1" x14ac:dyDescent="0.25">
      <c r="S1179" s="38" t="s">
        <v>114</v>
      </c>
      <c r="V1179" s="38"/>
    </row>
    <row r="1180" spans="19:22" ht="12.75" customHeight="1" x14ac:dyDescent="0.25">
      <c r="S1180" s="38" t="s">
        <v>114</v>
      </c>
      <c r="V1180" s="38"/>
    </row>
    <row r="1181" spans="19:22" ht="12.75" customHeight="1" x14ac:dyDescent="0.25">
      <c r="S1181" s="38" t="s">
        <v>114</v>
      </c>
      <c r="V1181" s="38"/>
    </row>
    <row r="1182" spans="19:22" ht="12.75" customHeight="1" x14ac:dyDescent="0.25">
      <c r="S1182" s="38" t="s">
        <v>114</v>
      </c>
      <c r="V1182" s="38"/>
    </row>
    <row r="1183" spans="19:22" ht="12.75" customHeight="1" x14ac:dyDescent="0.25">
      <c r="S1183" s="38" t="s">
        <v>114</v>
      </c>
      <c r="V1183" s="38"/>
    </row>
    <row r="1184" spans="19:22" ht="12.75" customHeight="1" x14ac:dyDescent="0.25">
      <c r="S1184" s="38" t="s">
        <v>114</v>
      </c>
      <c r="V1184" s="38"/>
    </row>
    <row r="1185" spans="19:22" ht="12.75" customHeight="1" x14ac:dyDescent="0.25">
      <c r="S1185" s="38" t="s">
        <v>115</v>
      </c>
      <c r="V1185" s="38"/>
    </row>
    <row r="1186" spans="19:22" ht="12.75" customHeight="1" x14ac:dyDescent="0.25">
      <c r="S1186" s="38" t="s">
        <v>115</v>
      </c>
      <c r="V1186" s="38"/>
    </row>
    <row r="1187" spans="19:22" ht="12.75" customHeight="1" x14ac:dyDescent="0.25">
      <c r="S1187" s="38" t="s">
        <v>115</v>
      </c>
      <c r="V1187" s="38"/>
    </row>
    <row r="1188" spans="19:22" ht="12.75" customHeight="1" x14ac:dyDescent="0.25">
      <c r="S1188" s="38" t="s">
        <v>115</v>
      </c>
      <c r="V1188" s="38"/>
    </row>
    <row r="1189" spans="19:22" ht="12.75" customHeight="1" x14ac:dyDescent="0.25">
      <c r="S1189" s="38" t="s">
        <v>115</v>
      </c>
      <c r="V1189" s="38"/>
    </row>
    <row r="1190" spans="19:22" ht="12.75" customHeight="1" x14ac:dyDescent="0.25">
      <c r="S1190" s="38" t="s">
        <v>115</v>
      </c>
      <c r="V1190" s="38"/>
    </row>
    <row r="1191" spans="19:22" ht="12.75" customHeight="1" x14ac:dyDescent="0.25">
      <c r="S1191" s="38" t="s">
        <v>115</v>
      </c>
      <c r="V1191" s="38"/>
    </row>
    <row r="1192" spans="19:22" ht="12.75" customHeight="1" x14ac:dyDescent="0.25">
      <c r="S1192" s="38" t="s">
        <v>115</v>
      </c>
      <c r="V1192" s="38"/>
    </row>
    <row r="1193" spans="19:22" ht="12.75" customHeight="1" x14ac:dyDescent="0.25">
      <c r="S1193" s="38" t="s">
        <v>115</v>
      </c>
      <c r="V1193" s="38"/>
    </row>
    <row r="1194" spans="19:22" ht="12.75" customHeight="1" x14ac:dyDescent="0.25">
      <c r="S1194" s="38" t="s">
        <v>115</v>
      </c>
      <c r="V1194" s="38"/>
    </row>
    <row r="1195" spans="19:22" ht="12.75" customHeight="1" x14ac:dyDescent="0.25">
      <c r="S1195" s="38" t="s">
        <v>115</v>
      </c>
      <c r="V1195" s="38"/>
    </row>
    <row r="1196" spans="19:22" ht="12.75" customHeight="1" x14ac:dyDescent="0.25">
      <c r="S1196" s="38" t="s">
        <v>115</v>
      </c>
      <c r="V1196" s="38"/>
    </row>
    <row r="1197" spans="19:22" ht="12.75" customHeight="1" x14ac:dyDescent="0.25">
      <c r="S1197" s="38" t="s">
        <v>115</v>
      </c>
      <c r="V1197" s="38"/>
    </row>
    <row r="1198" spans="19:22" ht="12.75" customHeight="1" x14ac:dyDescent="0.25">
      <c r="S1198" s="38" t="s">
        <v>115</v>
      </c>
      <c r="V1198" s="38"/>
    </row>
    <row r="1199" spans="19:22" ht="12.75" customHeight="1" x14ac:dyDescent="0.25">
      <c r="S1199" s="38" t="s">
        <v>115</v>
      </c>
      <c r="V1199" s="38"/>
    </row>
    <row r="1200" spans="19:22" ht="12.75" customHeight="1" x14ac:dyDescent="0.25">
      <c r="S1200" s="38" t="s">
        <v>115</v>
      </c>
      <c r="V1200" s="38"/>
    </row>
    <row r="1201" spans="19:22" ht="12.75" customHeight="1" x14ac:dyDescent="0.25">
      <c r="S1201" s="38" t="s">
        <v>115</v>
      </c>
      <c r="V1201" s="38"/>
    </row>
    <row r="1202" spans="19:22" ht="12.75" customHeight="1" x14ac:dyDescent="0.25">
      <c r="S1202" s="38" t="s">
        <v>115</v>
      </c>
      <c r="V1202" s="38"/>
    </row>
    <row r="1203" spans="19:22" ht="12.75" customHeight="1" x14ac:dyDescent="0.25">
      <c r="S1203" s="38" t="s">
        <v>115</v>
      </c>
      <c r="V1203" s="38"/>
    </row>
    <row r="1204" spans="19:22" ht="12.75" customHeight="1" x14ac:dyDescent="0.25">
      <c r="S1204" s="38" t="s">
        <v>115</v>
      </c>
      <c r="V1204" s="38"/>
    </row>
    <row r="1205" spans="19:22" ht="12.75" customHeight="1" x14ac:dyDescent="0.25">
      <c r="S1205" s="38" t="s">
        <v>115</v>
      </c>
      <c r="V1205" s="38"/>
    </row>
    <row r="1206" spans="19:22" ht="12.75" customHeight="1" x14ac:dyDescent="0.25">
      <c r="S1206" s="38" t="s">
        <v>115</v>
      </c>
      <c r="V1206" s="38"/>
    </row>
    <row r="1207" spans="19:22" ht="12.75" customHeight="1" x14ac:dyDescent="0.25">
      <c r="S1207" s="38" t="s">
        <v>115</v>
      </c>
      <c r="V1207" s="38"/>
    </row>
    <row r="1208" spans="19:22" ht="12.75" customHeight="1" x14ac:dyDescent="0.25">
      <c r="S1208" s="38" t="s">
        <v>115</v>
      </c>
      <c r="V1208" s="38"/>
    </row>
    <row r="1209" spans="19:22" ht="12.75" customHeight="1" x14ac:dyDescent="0.25">
      <c r="S1209" s="38" t="s">
        <v>115</v>
      </c>
      <c r="V1209" s="38"/>
    </row>
    <row r="1210" spans="19:22" ht="12.75" customHeight="1" x14ac:dyDescent="0.25">
      <c r="S1210" s="38" t="s">
        <v>115</v>
      </c>
      <c r="V1210" s="38"/>
    </row>
    <row r="1211" spans="19:22" ht="12.75" customHeight="1" x14ac:dyDescent="0.25">
      <c r="S1211" s="38" t="s">
        <v>115</v>
      </c>
      <c r="V1211" s="38"/>
    </row>
    <row r="1212" spans="19:22" ht="12.75" customHeight="1" x14ac:dyDescent="0.25">
      <c r="S1212" s="38" t="s">
        <v>115</v>
      </c>
      <c r="V1212" s="38"/>
    </row>
    <row r="1213" spans="19:22" ht="12.75" customHeight="1" x14ac:dyDescent="0.25">
      <c r="S1213" s="38" t="s">
        <v>115</v>
      </c>
      <c r="V1213" s="38"/>
    </row>
    <row r="1214" spans="19:22" ht="12.75" customHeight="1" x14ac:dyDescent="0.25">
      <c r="S1214" s="38" t="s">
        <v>115</v>
      </c>
      <c r="V1214" s="38"/>
    </row>
    <row r="1215" spans="19:22" ht="12.75" customHeight="1" x14ac:dyDescent="0.25">
      <c r="S1215" s="38" t="s">
        <v>115</v>
      </c>
      <c r="V1215" s="38"/>
    </row>
    <row r="1216" spans="19:22" ht="12.75" customHeight="1" x14ac:dyDescent="0.25">
      <c r="S1216" s="38" t="s">
        <v>115</v>
      </c>
      <c r="V1216" s="38"/>
    </row>
    <row r="1217" spans="19:22" ht="12.75" customHeight="1" x14ac:dyDescent="0.25">
      <c r="S1217" s="38" t="s">
        <v>115</v>
      </c>
      <c r="V1217" s="38"/>
    </row>
    <row r="1218" spans="19:22" ht="12.75" customHeight="1" x14ac:dyDescent="0.25">
      <c r="S1218" s="38" t="s">
        <v>116</v>
      </c>
      <c r="V1218" s="38"/>
    </row>
    <row r="1219" spans="19:22" ht="12.75" customHeight="1" x14ac:dyDescent="0.25">
      <c r="S1219" s="38" t="s">
        <v>116</v>
      </c>
      <c r="V1219" s="38"/>
    </row>
    <row r="1220" spans="19:22" ht="12.75" customHeight="1" x14ac:dyDescent="0.25">
      <c r="S1220" s="38" t="s">
        <v>116</v>
      </c>
      <c r="V1220" s="38"/>
    </row>
    <row r="1221" spans="19:22" ht="12.75" customHeight="1" x14ac:dyDescent="0.25">
      <c r="S1221" s="38" t="s">
        <v>116</v>
      </c>
      <c r="V1221" s="38"/>
    </row>
    <row r="1222" spans="19:22" ht="12.75" customHeight="1" x14ac:dyDescent="0.25">
      <c r="S1222" s="38" t="s">
        <v>116</v>
      </c>
      <c r="V1222" s="38"/>
    </row>
    <row r="1223" spans="19:22" ht="12.75" customHeight="1" x14ac:dyDescent="0.25">
      <c r="S1223" s="38" t="s">
        <v>116</v>
      </c>
      <c r="V1223" s="38"/>
    </row>
    <row r="1224" spans="19:22" ht="12.75" customHeight="1" x14ac:dyDescent="0.25">
      <c r="S1224" s="38" t="s">
        <v>116</v>
      </c>
      <c r="V1224" s="38"/>
    </row>
    <row r="1225" spans="19:22" ht="12.75" customHeight="1" x14ac:dyDescent="0.25">
      <c r="S1225" s="38" t="s">
        <v>116</v>
      </c>
      <c r="V1225" s="38"/>
    </row>
    <row r="1226" spans="19:22" ht="12.75" customHeight="1" x14ac:dyDescent="0.25">
      <c r="S1226" s="38" t="s">
        <v>116</v>
      </c>
      <c r="V1226" s="38"/>
    </row>
    <row r="1227" spans="19:22" ht="12.75" customHeight="1" x14ac:dyDescent="0.25">
      <c r="S1227" s="38" t="s">
        <v>116</v>
      </c>
      <c r="V1227" s="38"/>
    </row>
    <row r="1228" spans="19:22" ht="12.75" customHeight="1" x14ac:dyDescent="0.25">
      <c r="S1228" s="38" t="s">
        <v>116</v>
      </c>
      <c r="V1228" s="38"/>
    </row>
    <row r="1229" spans="19:22" ht="12.75" customHeight="1" x14ac:dyDescent="0.25">
      <c r="S1229" s="38" t="s">
        <v>116</v>
      </c>
      <c r="V1229" s="38"/>
    </row>
    <row r="1230" spans="19:22" ht="12.75" customHeight="1" x14ac:dyDescent="0.25">
      <c r="S1230" s="38" t="s">
        <v>116</v>
      </c>
      <c r="V1230" s="38"/>
    </row>
    <row r="1231" spans="19:22" ht="12.75" customHeight="1" x14ac:dyDescent="0.25">
      <c r="S1231" s="38" t="s">
        <v>116</v>
      </c>
      <c r="V1231" s="38"/>
    </row>
    <row r="1232" spans="19:22" ht="12.75" customHeight="1" x14ac:dyDescent="0.25">
      <c r="S1232" s="38" t="s">
        <v>116</v>
      </c>
      <c r="V1232" s="38"/>
    </row>
    <row r="1233" spans="19:22" ht="12.75" customHeight="1" x14ac:dyDescent="0.25">
      <c r="S1233" s="38" t="s">
        <v>116</v>
      </c>
      <c r="V1233" s="38"/>
    </row>
    <row r="1234" spans="19:22" ht="12.75" customHeight="1" x14ac:dyDescent="0.25">
      <c r="S1234" s="38" t="s">
        <v>116</v>
      </c>
      <c r="V1234" s="38"/>
    </row>
    <row r="1235" spans="19:22" ht="12.75" customHeight="1" x14ac:dyDescent="0.25">
      <c r="S1235" s="38" t="s">
        <v>116</v>
      </c>
      <c r="V1235" s="38"/>
    </row>
    <row r="1236" spans="19:22" ht="12.75" customHeight="1" x14ac:dyDescent="0.25">
      <c r="S1236" s="38" t="s">
        <v>116</v>
      </c>
      <c r="V1236" s="38"/>
    </row>
    <row r="1237" spans="19:22" ht="12.75" customHeight="1" x14ac:dyDescent="0.25">
      <c r="S1237" s="38" t="s">
        <v>116</v>
      </c>
      <c r="V1237" s="38"/>
    </row>
    <row r="1238" spans="19:22" ht="12.75" customHeight="1" x14ac:dyDescent="0.25">
      <c r="S1238" s="38" t="s">
        <v>116</v>
      </c>
      <c r="V1238" s="38"/>
    </row>
    <row r="1239" spans="19:22" ht="12.75" customHeight="1" x14ac:dyDescent="0.25">
      <c r="S1239" s="38" t="s">
        <v>116</v>
      </c>
      <c r="V1239" s="38"/>
    </row>
    <row r="1240" spans="19:22" ht="12.75" customHeight="1" x14ac:dyDescent="0.25">
      <c r="S1240" s="38" t="s">
        <v>116</v>
      </c>
      <c r="V1240" s="38"/>
    </row>
    <row r="1241" spans="19:22" ht="12.75" customHeight="1" x14ac:dyDescent="0.25">
      <c r="S1241" s="38" t="s">
        <v>116</v>
      </c>
      <c r="V1241" s="38"/>
    </row>
    <row r="1242" spans="19:22" ht="12.75" customHeight="1" x14ac:dyDescent="0.25">
      <c r="S1242" s="38" t="s">
        <v>116</v>
      </c>
      <c r="V1242" s="38"/>
    </row>
    <row r="1243" spans="19:22" ht="12.75" customHeight="1" x14ac:dyDescent="0.25">
      <c r="S1243" s="38" t="s">
        <v>116</v>
      </c>
      <c r="V1243" s="38"/>
    </row>
    <row r="1244" spans="19:22" ht="12.75" customHeight="1" x14ac:dyDescent="0.25">
      <c r="S1244" s="38" t="s">
        <v>116</v>
      </c>
      <c r="V1244" s="38"/>
    </row>
    <row r="1245" spans="19:22" ht="12.75" customHeight="1" x14ac:dyDescent="0.25">
      <c r="S1245" s="38" t="s">
        <v>116</v>
      </c>
      <c r="V1245" s="38"/>
    </row>
    <row r="1246" spans="19:22" ht="12.75" customHeight="1" x14ac:dyDescent="0.25">
      <c r="S1246" s="38" t="s">
        <v>116</v>
      </c>
      <c r="V1246" s="38"/>
    </row>
    <row r="1247" spans="19:22" ht="12.75" customHeight="1" x14ac:dyDescent="0.25">
      <c r="S1247" s="38" t="s">
        <v>116</v>
      </c>
      <c r="V1247" s="38"/>
    </row>
    <row r="1248" spans="19:22" ht="12.75" customHeight="1" x14ac:dyDescent="0.25">
      <c r="S1248" s="38" t="s">
        <v>116</v>
      </c>
      <c r="V1248" s="38"/>
    </row>
    <row r="1249" spans="19:22" ht="12.75" customHeight="1" x14ac:dyDescent="0.25">
      <c r="S1249" s="38" t="s">
        <v>116</v>
      </c>
      <c r="V1249" s="38"/>
    </row>
    <row r="1250" spans="19:22" ht="12.75" customHeight="1" x14ac:dyDescent="0.25">
      <c r="S1250" s="38" t="s">
        <v>116</v>
      </c>
      <c r="V1250" s="38"/>
    </row>
    <row r="1251" spans="19:22" ht="12.75" customHeight="1" x14ac:dyDescent="0.25">
      <c r="S1251" s="38" t="s">
        <v>116</v>
      </c>
      <c r="V1251" s="38"/>
    </row>
    <row r="1252" spans="19:22" ht="12.75" customHeight="1" x14ac:dyDescent="0.25">
      <c r="S1252" s="38" t="s">
        <v>116</v>
      </c>
      <c r="V1252" s="38"/>
    </row>
    <row r="1253" spans="19:22" ht="12.75" customHeight="1" x14ac:dyDescent="0.25">
      <c r="S1253" s="38" t="s">
        <v>116</v>
      </c>
      <c r="V1253" s="38"/>
    </row>
    <row r="1254" spans="19:22" ht="12.75" customHeight="1" x14ac:dyDescent="0.25">
      <c r="S1254" s="38" t="s">
        <v>116</v>
      </c>
      <c r="V1254" s="38"/>
    </row>
    <row r="1255" spans="19:22" ht="12.75" customHeight="1" x14ac:dyDescent="0.25">
      <c r="S1255" s="38" t="s">
        <v>116</v>
      </c>
      <c r="V1255" s="38"/>
    </row>
    <row r="1256" spans="19:22" ht="12.75" customHeight="1" x14ac:dyDescent="0.25">
      <c r="S1256" s="38" t="s">
        <v>116</v>
      </c>
      <c r="V1256" s="38"/>
    </row>
    <row r="1257" spans="19:22" ht="12.75" customHeight="1" x14ac:dyDescent="0.25">
      <c r="S1257" s="38" t="s">
        <v>116</v>
      </c>
      <c r="V1257" s="38"/>
    </row>
    <row r="1258" spans="19:22" ht="12.75" customHeight="1" x14ac:dyDescent="0.25">
      <c r="S1258" s="38" t="s">
        <v>116</v>
      </c>
      <c r="V1258" s="38"/>
    </row>
    <row r="1259" spans="19:22" ht="12.75" customHeight="1" x14ac:dyDescent="0.25">
      <c r="S1259" s="38" t="s">
        <v>116</v>
      </c>
      <c r="V1259" s="38"/>
    </row>
    <row r="1260" spans="19:22" ht="12.75" customHeight="1" x14ac:dyDescent="0.25">
      <c r="S1260" s="38" t="s">
        <v>116</v>
      </c>
      <c r="V1260" s="38"/>
    </row>
    <row r="1261" spans="19:22" ht="12.75" customHeight="1" x14ac:dyDescent="0.25">
      <c r="S1261" s="38" t="s">
        <v>116</v>
      </c>
      <c r="V1261" s="38"/>
    </row>
    <row r="1262" spans="19:22" ht="12.75" customHeight="1" x14ac:dyDescent="0.25">
      <c r="S1262" s="38" t="s">
        <v>116</v>
      </c>
      <c r="V1262" s="38"/>
    </row>
    <row r="1263" spans="19:22" ht="12.75" customHeight="1" x14ac:dyDescent="0.25">
      <c r="S1263" s="38" t="s">
        <v>116</v>
      </c>
      <c r="V1263" s="38"/>
    </row>
    <row r="1264" spans="19:22" ht="12.75" customHeight="1" x14ac:dyDescent="0.25">
      <c r="S1264" s="38" t="s">
        <v>116</v>
      </c>
      <c r="V1264" s="38"/>
    </row>
    <row r="1265" spans="19:22" ht="12.75" customHeight="1" x14ac:dyDescent="0.25">
      <c r="S1265" s="38" t="s">
        <v>116</v>
      </c>
      <c r="V1265" s="38"/>
    </row>
    <row r="1266" spans="19:22" ht="12.75" customHeight="1" x14ac:dyDescent="0.25">
      <c r="S1266" s="38" t="s">
        <v>116</v>
      </c>
      <c r="V1266" s="38"/>
    </row>
    <row r="1267" spans="19:22" ht="12.75" customHeight="1" x14ac:dyDescent="0.25">
      <c r="S1267" s="38" t="s">
        <v>116</v>
      </c>
      <c r="V1267" s="38"/>
    </row>
    <row r="1268" spans="19:22" ht="12.75" customHeight="1" x14ac:dyDescent="0.25">
      <c r="S1268" s="38" t="s">
        <v>116</v>
      </c>
      <c r="V1268" s="38"/>
    </row>
    <row r="1269" spans="19:22" ht="12.75" customHeight="1" x14ac:dyDescent="0.25">
      <c r="S1269" s="38" t="s">
        <v>116</v>
      </c>
      <c r="V1269" s="38"/>
    </row>
    <row r="1270" spans="19:22" ht="12.75" customHeight="1" x14ac:dyDescent="0.25">
      <c r="S1270" s="38" t="s">
        <v>116</v>
      </c>
      <c r="V1270" s="38"/>
    </row>
    <row r="1271" spans="19:22" ht="12.75" customHeight="1" x14ac:dyDescent="0.25">
      <c r="S1271" s="38" t="s">
        <v>116</v>
      </c>
      <c r="V1271" s="38"/>
    </row>
    <row r="1272" spans="19:22" ht="12.75" customHeight="1" x14ac:dyDescent="0.25">
      <c r="S1272" s="38" t="s">
        <v>116</v>
      </c>
      <c r="V1272" s="38"/>
    </row>
    <row r="1273" spans="19:22" ht="12.75" customHeight="1" x14ac:dyDescent="0.25">
      <c r="S1273" s="38" t="s">
        <v>116</v>
      </c>
      <c r="V1273" s="38"/>
    </row>
    <row r="1274" spans="19:22" ht="12.75" customHeight="1" x14ac:dyDescent="0.25">
      <c r="S1274" s="38" t="s">
        <v>116</v>
      </c>
      <c r="V1274" s="38"/>
    </row>
    <row r="1275" spans="19:22" ht="12.75" customHeight="1" x14ac:dyDescent="0.25">
      <c r="S1275" s="38" t="s">
        <v>116</v>
      </c>
      <c r="V1275" s="38"/>
    </row>
    <row r="1276" spans="19:22" ht="12.75" customHeight="1" x14ac:dyDescent="0.25">
      <c r="S1276" s="38" t="s">
        <v>116</v>
      </c>
      <c r="V1276" s="38"/>
    </row>
    <row r="1277" spans="19:22" ht="12.75" customHeight="1" x14ac:dyDescent="0.25">
      <c r="S1277" s="38" t="s">
        <v>116</v>
      </c>
      <c r="V1277" s="38"/>
    </row>
    <row r="1278" spans="19:22" ht="12.75" customHeight="1" x14ac:dyDescent="0.25">
      <c r="S1278" s="38" t="s">
        <v>116</v>
      </c>
      <c r="V1278" s="38"/>
    </row>
    <row r="1279" spans="19:22" ht="12.75" customHeight="1" x14ac:dyDescent="0.25">
      <c r="S1279" s="38" t="s">
        <v>116</v>
      </c>
      <c r="V1279" s="38"/>
    </row>
    <row r="1280" spans="19:22" ht="12.75" customHeight="1" x14ac:dyDescent="0.25">
      <c r="S1280" s="38" t="s">
        <v>116</v>
      </c>
      <c r="V1280" s="38"/>
    </row>
    <row r="1281" spans="19:22" ht="12.75" customHeight="1" x14ac:dyDescent="0.25">
      <c r="S1281" s="38" t="s">
        <v>116</v>
      </c>
      <c r="V1281" s="38"/>
    </row>
    <row r="1282" spans="19:22" ht="12.75" customHeight="1" x14ac:dyDescent="0.25">
      <c r="S1282" s="38" t="s">
        <v>116</v>
      </c>
      <c r="V1282" s="38"/>
    </row>
    <row r="1283" spans="19:22" ht="12.75" customHeight="1" x14ac:dyDescent="0.25">
      <c r="S1283" s="38" t="s">
        <v>116</v>
      </c>
      <c r="V1283" s="38"/>
    </row>
    <row r="1284" spans="19:22" ht="12.75" customHeight="1" x14ac:dyDescent="0.25">
      <c r="S1284" s="38" t="s">
        <v>116</v>
      </c>
      <c r="V1284" s="38"/>
    </row>
    <row r="1285" spans="19:22" ht="12.75" customHeight="1" x14ac:dyDescent="0.25">
      <c r="S1285" s="38" t="s">
        <v>116</v>
      </c>
      <c r="V1285" s="38"/>
    </row>
    <row r="1286" spans="19:22" ht="12.75" customHeight="1" x14ac:dyDescent="0.25">
      <c r="S1286" s="38" t="s">
        <v>117</v>
      </c>
      <c r="V1286" s="38"/>
    </row>
    <row r="1287" spans="19:22" ht="12.75" customHeight="1" x14ac:dyDescent="0.25">
      <c r="S1287" s="38" t="s">
        <v>117</v>
      </c>
      <c r="V1287" s="38"/>
    </row>
    <row r="1288" spans="19:22" ht="12.75" customHeight="1" x14ac:dyDescent="0.25">
      <c r="S1288" s="38" t="s">
        <v>117</v>
      </c>
      <c r="V1288" s="38"/>
    </row>
    <row r="1289" spans="19:22" ht="12.75" customHeight="1" x14ac:dyDescent="0.25">
      <c r="S1289" s="38" t="s">
        <v>117</v>
      </c>
      <c r="V1289" s="38"/>
    </row>
    <row r="1290" spans="19:22" ht="12.75" customHeight="1" x14ac:dyDescent="0.25">
      <c r="S1290" s="38" t="s">
        <v>117</v>
      </c>
      <c r="V1290" s="38"/>
    </row>
    <row r="1291" spans="19:22" ht="12.75" customHeight="1" x14ac:dyDescent="0.25">
      <c r="S1291" s="38" t="s">
        <v>117</v>
      </c>
      <c r="V1291" s="38"/>
    </row>
    <row r="1292" spans="19:22" ht="12.75" customHeight="1" x14ac:dyDescent="0.25">
      <c r="S1292" s="38" t="s">
        <v>117</v>
      </c>
      <c r="V1292" s="38"/>
    </row>
    <row r="1293" spans="19:22" ht="12.75" customHeight="1" x14ac:dyDescent="0.25">
      <c r="S1293" s="38" t="s">
        <v>117</v>
      </c>
      <c r="V1293" s="38"/>
    </row>
    <row r="1294" spans="19:22" ht="12.75" customHeight="1" x14ac:dyDescent="0.25">
      <c r="S1294" s="38" t="s">
        <v>117</v>
      </c>
      <c r="V1294" s="38"/>
    </row>
    <row r="1295" spans="19:22" ht="12.75" customHeight="1" x14ac:dyDescent="0.25">
      <c r="S1295" s="38" t="s">
        <v>117</v>
      </c>
      <c r="V1295" s="38"/>
    </row>
    <row r="1296" spans="19:22" ht="12.75" customHeight="1" x14ac:dyDescent="0.25">
      <c r="S1296" s="38" t="s">
        <v>117</v>
      </c>
      <c r="V1296" s="38"/>
    </row>
    <row r="1297" spans="19:22" ht="12.75" customHeight="1" x14ac:dyDescent="0.25">
      <c r="S1297" s="38" t="s">
        <v>117</v>
      </c>
      <c r="V1297" s="38"/>
    </row>
    <row r="1298" spans="19:22" ht="12.75" customHeight="1" x14ac:dyDescent="0.25">
      <c r="S1298" s="38" t="s">
        <v>117</v>
      </c>
      <c r="V1298" s="38"/>
    </row>
    <row r="1299" spans="19:22" ht="12.75" customHeight="1" x14ac:dyDescent="0.25">
      <c r="S1299" s="38" t="s">
        <v>117</v>
      </c>
      <c r="V1299" s="38"/>
    </row>
    <row r="1300" spans="19:22" ht="12.75" customHeight="1" x14ac:dyDescent="0.25">
      <c r="S1300" s="38" t="s">
        <v>117</v>
      </c>
      <c r="V1300" s="38"/>
    </row>
    <row r="1301" spans="19:22" ht="12.75" customHeight="1" x14ac:dyDescent="0.25">
      <c r="S1301" s="38" t="s">
        <v>117</v>
      </c>
      <c r="V1301" s="38"/>
    </row>
    <row r="1302" spans="19:22" ht="12.75" customHeight="1" x14ac:dyDescent="0.25">
      <c r="S1302" s="38" t="s">
        <v>117</v>
      </c>
      <c r="V1302" s="38"/>
    </row>
    <row r="1303" spans="19:22" ht="12.75" customHeight="1" x14ac:dyDescent="0.25">
      <c r="S1303" s="38" t="s">
        <v>117</v>
      </c>
      <c r="V1303" s="38"/>
    </row>
    <row r="1304" spans="19:22" ht="12.75" customHeight="1" x14ac:dyDescent="0.25">
      <c r="S1304" s="38" t="s">
        <v>117</v>
      </c>
      <c r="V1304" s="38"/>
    </row>
    <row r="1305" spans="19:22" ht="12.75" customHeight="1" x14ac:dyDescent="0.25">
      <c r="S1305" s="38" t="s">
        <v>117</v>
      </c>
      <c r="V1305" s="38"/>
    </row>
    <row r="1306" spans="19:22" ht="12.75" customHeight="1" x14ac:dyDescent="0.25">
      <c r="S1306" s="38" t="s">
        <v>117</v>
      </c>
      <c r="V1306" s="38"/>
    </row>
    <row r="1307" spans="19:22" ht="12.75" customHeight="1" x14ac:dyDescent="0.25">
      <c r="S1307" s="38" t="s">
        <v>117</v>
      </c>
      <c r="V1307" s="38"/>
    </row>
    <row r="1308" spans="19:22" ht="12.75" customHeight="1" x14ac:dyDescent="0.25">
      <c r="S1308" s="38" t="s">
        <v>117</v>
      </c>
      <c r="V1308" s="38"/>
    </row>
    <row r="1309" spans="19:22" ht="12.75" customHeight="1" x14ac:dyDescent="0.25">
      <c r="S1309" s="38" t="s">
        <v>117</v>
      </c>
      <c r="V1309" s="38"/>
    </row>
    <row r="1310" spans="19:22" ht="12.75" customHeight="1" x14ac:dyDescent="0.25">
      <c r="S1310" s="38" t="s">
        <v>117</v>
      </c>
      <c r="V1310" s="38"/>
    </row>
    <row r="1311" spans="19:22" ht="12.75" customHeight="1" x14ac:dyDescent="0.25">
      <c r="S1311" s="38" t="s">
        <v>117</v>
      </c>
      <c r="V1311" s="38"/>
    </row>
    <row r="1312" spans="19:22" ht="12.75" customHeight="1" x14ac:dyDescent="0.25">
      <c r="S1312" s="38" t="s">
        <v>117</v>
      </c>
      <c r="V1312" s="38"/>
    </row>
    <row r="1313" spans="19:22" ht="12.75" customHeight="1" x14ac:dyDescent="0.25">
      <c r="S1313" s="38" t="s">
        <v>118</v>
      </c>
      <c r="V1313" s="38"/>
    </row>
    <row r="1314" spans="19:22" ht="12.75" customHeight="1" x14ac:dyDescent="0.25">
      <c r="S1314" s="38" t="s">
        <v>118</v>
      </c>
      <c r="V1314" s="38"/>
    </row>
    <row r="1315" spans="19:22" ht="12.75" customHeight="1" x14ac:dyDescent="0.25">
      <c r="S1315" s="38" t="s">
        <v>118</v>
      </c>
      <c r="V1315" s="38"/>
    </row>
    <row r="1316" spans="19:22" ht="12.75" customHeight="1" x14ac:dyDescent="0.25">
      <c r="S1316" s="38" t="s">
        <v>118</v>
      </c>
      <c r="V1316" s="38"/>
    </row>
    <row r="1317" spans="19:22" ht="12.75" customHeight="1" x14ac:dyDescent="0.25">
      <c r="S1317" s="38" t="s">
        <v>118</v>
      </c>
      <c r="V1317" s="38"/>
    </row>
    <row r="1318" spans="19:22" ht="12.75" customHeight="1" x14ac:dyDescent="0.25">
      <c r="S1318" s="38" t="s">
        <v>118</v>
      </c>
      <c r="V1318" s="38"/>
    </row>
    <row r="1319" spans="19:22" ht="12.75" customHeight="1" x14ac:dyDescent="0.25">
      <c r="S1319" s="38" t="s">
        <v>118</v>
      </c>
      <c r="V1319" s="38"/>
    </row>
    <row r="1320" spans="19:22" ht="12.75" customHeight="1" x14ac:dyDescent="0.25">
      <c r="S1320" s="38" t="s">
        <v>118</v>
      </c>
      <c r="V1320" s="38"/>
    </row>
    <row r="1321" spans="19:22" ht="12.75" customHeight="1" x14ac:dyDescent="0.25">
      <c r="S1321" s="38" t="s">
        <v>118</v>
      </c>
      <c r="V1321" s="38"/>
    </row>
    <row r="1322" spans="19:22" ht="12.75" customHeight="1" x14ac:dyDescent="0.25">
      <c r="S1322" s="38" t="s">
        <v>118</v>
      </c>
      <c r="V1322" s="38"/>
    </row>
    <row r="1323" spans="19:22" ht="12.75" customHeight="1" x14ac:dyDescent="0.25">
      <c r="S1323" s="38" t="s">
        <v>118</v>
      </c>
      <c r="V1323" s="38"/>
    </row>
    <row r="1324" spans="19:22" ht="12.75" customHeight="1" x14ac:dyDescent="0.25">
      <c r="S1324" s="38" t="s">
        <v>118</v>
      </c>
      <c r="V1324" s="38"/>
    </row>
    <row r="1325" spans="19:22" ht="12.75" customHeight="1" x14ac:dyDescent="0.25">
      <c r="S1325" s="38" t="s">
        <v>118</v>
      </c>
      <c r="V1325" s="38"/>
    </row>
    <row r="1326" spans="19:22" ht="12.75" customHeight="1" x14ac:dyDescent="0.25">
      <c r="S1326" s="38" t="s">
        <v>118</v>
      </c>
      <c r="V1326" s="38"/>
    </row>
    <row r="1327" spans="19:22" ht="12.75" customHeight="1" x14ac:dyDescent="0.25">
      <c r="S1327" s="38" t="s">
        <v>118</v>
      </c>
      <c r="V1327" s="38"/>
    </row>
    <row r="1328" spans="19:22" ht="12.75" customHeight="1" x14ac:dyDescent="0.25">
      <c r="S1328" s="38" t="s">
        <v>118</v>
      </c>
      <c r="V1328" s="38"/>
    </row>
    <row r="1329" spans="19:22" ht="12.75" customHeight="1" x14ac:dyDescent="0.25">
      <c r="S1329" s="38" t="s">
        <v>118</v>
      </c>
      <c r="V1329" s="38"/>
    </row>
    <row r="1330" spans="19:22" ht="12.75" customHeight="1" x14ac:dyDescent="0.25">
      <c r="S1330" s="38" t="s">
        <v>118</v>
      </c>
      <c r="V1330" s="38"/>
    </row>
    <row r="1331" spans="19:22" ht="12.75" customHeight="1" x14ac:dyDescent="0.25">
      <c r="S1331" s="38" t="s">
        <v>118</v>
      </c>
      <c r="V1331" s="38"/>
    </row>
    <row r="1332" spans="19:22" ht="12.75" customHeight="1" x14ac:dyDescent="0.25">
      <c r="S1332" s="38" t="s">
        <v>118</v>
      </c>
      <c r="V1332" s="38"/>
    </row>
    <row r="1333" spans="19:22" ht="12.75" customHeight="1" x14ac:dyDescent="0.25">
      <c r="S1333" s="38" t="s">
        <v>118</v>
      </c>
      <c r="V1333" s="38"/>
    </row>
    <row r="1334" spans="19:22" ht="12.75" customHeight="1" x14ac:dyDescent="0.25">
      <c r="S1334" s="38" t="s">
        <v>118</v>
      </c>
      <c r="V1334" s="38"/>
    </row>
    <row r="1335" spans="19:22" ht="12.75" customHeight="1" x14ac:dyDescent="0.25">
      <c r="S1335" s="38" t="s">
        <v>118</v>
      </c>
      <c r="V1335" s="38"/>
    </row>
    <row r="1336" spans="19:22" ht="12.75" customHeight="1" x14ac:dyDescent="0.25">
      <c r="S1336" s="38" t="s">
        <v>118</v>
      </c>
      <c r="V1336" s="38"/>
    </row>
    <row r="1337" spans="19:22" ht="12.75" customHeight="1" x14ac:dyDescent="0.25">
      <c r="S1337" s="38" t="s">
        <v>118</v>
      </c>
      <c r="V1337" s="38"/>
    </row>
    <row r="1338" spans="19:22" ht="12.75" customHeight="1" x14ac:dyDescent="0.25">
      <c r="S1338" s="38" t="s">
        <v>118</v>
      </c>
      <c r="V1338" s="38"/>
    </row>
    <row r="1339" spans="19:22" ht="12.75" customHeight="1" x14ac:dyDescent="0.25">
      <c r="S1339" s="38" t="s">
        <v>118</v>
      </c>
      <c r="V1339" s="38"/>
    </row>
    <row r="1340" spans="19:22" ht="12.75" customHeight="1" x14ac:dyDescent="0.25">
      <c r="S1340" s="38" t="s">
        <v>118</v>
      </c>
      <c r="V1340" s="38"/>
    </row>
    <row r="1341" spans="19:22" ht="12.75" customHeight="1" x14ac:dyDescent="0.25">
      <c r="S1341" s="38" t="s">
        <v>118</v>
      </c>
      <c r="V1341" s="38"/>
    </row>
    <row r="1342" spans="19:22" ht="12.75" customHeight="1" x14ac:dyDescent="0.25">
      <c r="S1342" s="38" t="s">
        <v>118</v>
      </c>
      <c r="V1342" s="38"/>
    </row>
    <row r="1343" spans="19:22" ht="12.75" customHeight="1" x14ac:dyDescent="0.25">
      <c r="S1343" s="38" t="s">
        <v>118</v>
      </c>
      <c r="V1343" s="38"/>
    </row>
    <row r="1344" spans="19:22" ht="12.75" customHeight="1" x14ac:dyDescent="0.25">
      <c r="S1344" s="38" t="s">
        <v>118</v>
      </c>
      <c r="V1344" s="38"/>
    </row>
    <row r="1345" spans="19:22" ht="12.75" customHeight="1" x14ac:dyDescent="0.25">
      <c r="S1345" s="38" t="s">
        <v>118</v>
      </c>
      <c r="V1345" s="38"/>
    </row>
    <row r="1346" spans="19:22" ht="12.75" customHeight="1" x14ac:dyDescent="0.25">
      <c r="S1346" s="38" t="s">
        <v>118</v>
      </c>
      <c r="V1346" s="38"/>
    </row>
    <row r="1347" spans="19:22" ht="12.75" customHeight="1" x14ac:dyDescent="0.25">
      <c r="S1347" s="38" t="s">
        <v>118</v>
      </c>
      <c r="V1347" s="38"/>
    </row>
    <row r="1348" spans="19:22" ht="12.75" customHeight="1" x14ac:dyDescent="0.25">
      <c r="S1348" s="38" t="s">
        <v>118</v>
      </c>
      <c r="V1348" s="38"/>
    </row>
    <row r="1349" spans="19:22" ht="12.75" customHeight="1" x14ac:dyDescent="0.25">
      <c r="S1349" s="38" t="s">
        <v>118</v>
      </c>
      <c r="V1349" s="38"/>
    </row>
    <row r="1350" spans="19:22" ht="12.75" customHeight="1" x14ac:dyDescent="0.25">
      <c r="S1350" s="38" t="s">
        <v>118</v>
      </c>
      <c r="V1350" s="38"/>
    </row>
    <row r="1351" spans="19:22" ht="12.75" customHeight="1" x14ac:dyDescent="0.25">
      <c r="S1351" s="38" t="s">
        <v>119</v>
      </c>
      <c r="V1351" s="38"/>
    </row>
    <row r="1352" spans="19:22" ht="12.75" customHeight="1" x14ac:dyDescent="0.25">
      <c r="S1352" s="38" t="s">
        <v>119</v>
      </c>
      <c r="V1352" s="38"/>
    </row>
    <row r="1353" spans="19:22" ht="12.75" customHeight="1" x14ac:dyDescent="0.25">
      <c r="S1353" s="38" t="s">
        <v>119</v>
      </c>
      <c r="V1353" s="38"/>
    </row>
    <row r="1354" spans="19:22" ht="12.75" customHeight="1" x14ac:dyDescent="0.25">
      <c r="S1354" s="38" t="s">
        <v>119</v>
      </c>
      <c r="V1354" s="38"/>
    </row>
    <row r="1355" spans="19:22" ht="12.75" customHeight="1" x14ac:dyDescent="0.25">
      <c r="S1355" s="38" t="s">
        <v>119</v>
      </c>
      <c r="V1355" s="38"/>
    </row>
    <row r="1356" spans="19:22" ht="12.75" customHeight="1" x14ac:dyDescent="0.25">
      <c r="S1356" s="38" t="s">
        <v>119</v>
      </c>
      <c r="V1356" s="38"/>
    </row>
    <row r="1357" spans="19:22" ht="12.75" customHeight="1" x14ac:dyDescent="0.25">
      <c r="S1357" s="38" t="s">
        <v>119</v>
      </c>
      <c r="V1357" s="38"/>
    </row>
    <row r="1358" spans="19:22" ht="12.75" customHeight="1" x14ac:dyDescent="0.25">
      <c r="S1358" s="38" t="s">
        <v>119</v>
      </c>
      <c r="V1358" s="38"/>
    </row>
    <row r="1359" spans="19:22" ht="12.75" customHeight="1" x14ac:dyDescent="0.25">
      <c r="S1359" s="38" t="s">
        <v>119</v>
      </c>
      <c r="V1359" s="38"/>
    </row>
    <row r="1360" spans="19:22" ht="12.75" customHeight="1" x14ac:dyDescent="0.25">
      <c r="S1360" s="38" t="s">
        <v>119</v>
      </c>
      <c r="V1360" s="38"/>
    </row>
    <row r="1361" spans="19:22" ht="12.75" customHeight="1" x14ac:dyDescent="0.25">
      <c r="S1361" s="38" t="s">
        <v>119</v>
      </c>
      <c r="V1361" s="38"/>
    </row>
    <row r="1362" spans="19:22" ht="12.75" customHeight="1" x14ac:dyDescent="0.25">
      <c r="S1362" s="38" t="s">
        <v>119</v>
      </c>
      <c r="V1362" s="38"/>
    </row>
    <row r="1363" spans="19:22" ht="12.75" customHeight="1" x14ac:dyDescent="0.25">
      <c r="S1363" s="38" t="s">
        <v>119</v>
      </c>
      <c r="V1363" s="38"/>
    </row>
    <row r="1364" spans="19:22" ht="12.75" customHeight="1" x14ac:dyDescent="0.25">
      <c r="S1364" s="38" t="s">
        <v>119</v>
      </c>
      <c r="V1364" s="38"/>
    </row>
    <row r="1365" spans="19:22" ht="12.75" customHeight="1" x14ac:dyDescent="0.25">
      <c r="S1365" s="38" t="s">
        <v>119</v>
      </c>
      <c r="V1365" s="38"/>
    </row>
    <row r="1366" spans="19:22" ht="12.75" customHeight="1" x14ac:dyDescent="0.25">
      <c r="S1366" s="38" t="s">
        <v>119</v>
      </c>
      <c r="V1366" s="38"/>
    </row>
    <row r="1367" spans="19:22" ht="12.75" customHeight="1" x14ac:dyDescent="0.25">
      <c r="S1367" s="38" t="s">
        <v>119</v>
      </c>
      <c r="V1367" s="38"/>
    </row>
    <row r="1368" spans="19:22" ht="12.75" customHeight="1" x14ac:dyDescent="0.25">
      <c r="S1368" s="38" t="s">
        <v>119</v>
      </c>
      <c r="V1368" s="38"/>
    </row>
    <row r="1369" spans="19:22" ht="12.75" customHeight="1" x14ac:dyDescent="0.25">
      <c r="S1369" s="38" t="s">
        <v>119</v>
      </c>
      <c r="V1369" s="38"/>
    </row>
    <row r="1370" spans="19:22" ht="12.75" customHeight="1" x14ac:dyDescent="0.25">
      <c r="S1370" s="38" t="s">
        <v>119</v>
      </c>
      <c r="V1370" s="38"/>
    </row>
    <row r="1371" spans="19:22" ht="12.75" customHeight="1" x14ac:dyDescent="0.25">
      <c r="S1371" s="38" t="s">
        <v>119</v>
      </c>
      <c r="V1371" s="38"/>
    </row>
    <row r="1372" spans="19:22" ht="12.75" customHeight="1" x14ac:dyDescent="0.25">
      <c r="S1372" s="38" t="s">
        <v>119</v>
      </c>
      <c r="V1372" s="38"/>
    </row>
    <row r="1373" spans="19:22" ht="12.75" customHeight="1" x14ac:dyDescent="0.25">
      <c r="S1373" s="38" t="s">
        <v>119</v>
      </c>
      <c r="V1373" s="38"/>
    </row>
    <row r="1374" spans="19:22" ht="12.75" customHeight="1" x14ac:dyDescent="0.25">
      <c r="S1374" s="38" t="s">
        <v>119</v>
      </c>
      <c r="V1374" s="38"/>
    </row>
    <row r="1375" spans="19:22" ht="12.75" customHeight="1" x14ac:dyDescent="0.25">
      <c r="S1375" s="38" t="s">
        <v>119</v>
      </c>
      <c r="V1375" s="38"/>
    </row>
    <row r="1376" spans="19:22" ht="12.75" customHeight="1" x14ac:dyDescent="0.25">
      <c r="S1376" s="38" t="s">
        <v>120</v>
      </c>
      <c r="V1376" s="38"/>
    </row>
    <row r="1377" spans="19:22" ht="12.75" customHeight="1" x14ac:dyDescent="0.25">
      <c r="S1377" s="38" t="s">
        <v>120</v>
      </c>
      <c r="V1377" s="38"/>
    </row>
    <row r="1378" spans="19:22" ht="12.75" customHeight="1" x14ac:dyDescent="0.25">
      <c r="S1378" s="38" t="s">
        <v>120</v>
      </c>
      <c r="V1378" s="38"/>
    </row>
    <row r="1379" spans="19:22" ht="12.75" customHeight="1" x14ac:dyDescent="0.25">
      <c r="S1379" s="38" t="s">
        <v>120</v>
      </c>
      <c r="V1379" s="38"/>
    </row>
    <row r="1380" spans="19:22" ht="12.75" customHeight="1" x14ac:dyDescent="0.25">
      <c r="S1380" s="38" t="s">
        <v>120</v>
      </c>
      <c r="V1380" s="38"/>
    </row>
    <row r="1381" spans="19:22" ht="12.75" customHeight="1" x14ac:dyDescent="0.25">
      <c r="S1381" s="38" t="s">
        <v>120</v>
      </c>
      <c r="V1381" s="38"/>
    </row>
    <row r="1382" spans="19:22" ht="12.75" customHeight="1" x14ac:dyDescent="0.25">
      <c r="S1382" s="38" t="s">
        <v>120</v>
      </c>
      <c r="V1382" s="38"/>
    </row>
    <row r="1383" spans="19:22" ht="12.75" customHeight="1" x14ac:dyDescent="0.25">
      <c r="S1383" s="38" t="s">
        <v>120</v>
      </c>
      <c r="V1383" s="38"/>
    </row>
    <row r="1384" spans="19:22" ht="12.75" customHeight="1" x14ac:dyDescent="0.25">
      <c r="S1384" s="38" t="s">
        <v>120</v>
      </c>
      <c r="V1384" s="38"/>
    </row>
    <row r="1385" spans="19:22" ht="12.75" customHeight="1" x14ac:dyDescent="0.25">
      <c r="S1385" s="38" t="s">
        <v>120</v>
      </c>
      <c r="V1385" s="38"/>
    </row>
    <row r="1386" spans="19:22" ht="12.75" customHeight="1" x14ac:dyDescent="0.25">
      <c r="S1386" s="38" t="s">
        <v>120</v>
      </c>
      <c r="V1386" s="38"/>
    </row>
    <row r="1387" spans="19:22" ht="12.75" customHeight="1" x14ac:dyDescent="0.25">
      <c r="S1387" s="38" t="s">
        <v>120</v>
      </c>
      <c r="V1387" s="38"/>
    </row>
    <row r="1388" spans="19:22" ht="12.75" customHeight="1" x14ac:dyDescent="0.25">
      <c r="S1388" s="38" t="s">
        <v>120</v>
      </c>
      <c r="V1388" s="38"/>
    </row>
    <row r="1389" spans="19:22" ht="12.75" customHeight="1" x14ac:dyDescent="0.25">
      <c r="S1389" s="38" t="s">
        <v>120</v>
      </c>
      <c r="V1389" s="38"/>
    </row>
    <row r="1390" spans="19:22" ht="12.75" customHeight="1" x14ac:dyDescent="0.25">
      <c r="S1390" s="38" t="s">
        <v>120</v>
      </c>
      <c r="V1390" s="38"/>
    </row>
    <row r="1391" spans="19:22" ht="12.75" customHeight="1" x14ac:dyDescent="0.25">
      <c r="S1391" s="38" t="s">
        <v>120</v>
      </c>
      <c r="V1391" s="38"/>
    </row>
    <row r="1392" spans="19:22" ht="12.75" customHeight="1" x14ac:dyDescent="0.25">
      <c r="S1392" s="38" t="s">
        <v>120</v>
      </c>
      <c r="V1392" s="38"/>
    </row>
    <row r="1393" spans="19:22" ht="12.75" customHeight="1" x14ac:dyDescent="0.25">
      <c r="S1393" s="38" t="s">
        <v>120</v>
      </c>
      <c r="V1393" s="38"/>
    </row>
    <row r="1394" spans="19:22" ht="12.75" customHeight="1" x14ac:dyDescent="0.25">
      <c r="S1394" s="38" t="s">
        <v>120</v>
      </c>
      <c r="V1394" s="38"/>
    </row>
    <row r="1395" spans="19:22" ht="12.75" customHeight="1" x14ac:dyDescent="0.25">
      <c r="S1395" s="38" t="s">
        <v>120</v>
      </c>
      <c r="V1395" s="38"/>
    </row>
    <row r="1396" spans="19:22" ht="12.75" customHeight="1" x14ac:dyDescent="0.25">
      <c r="S1396" s="38" t="s">
        <v>120</v>
      </c>
      <c r="V1396" s="38"/>
    </row>
    <row r="1397" spans="19:22" ht="12.75" customHeight="1" x14ac:dyDescent="0.25">
      <c r="S1397" s="38" t="s">
        <v>120</v>
      </c>
      <c r="V1397" s="38"/>
    </row>
    <row r="1398" spans="19:22" ht="12.75" customHeight="1" x14ac:dyDescent="0.25">
      <c r="S1398" s="38" t="s">
        <v>120</v>
      </c>
      <c r="V1398" s="38"/>
    </row>
    <row r="1399" spans="19:22" ht="12.75" customHeight="1" x14ac:dyDescent="0.25">
      <c r="S1399" s="38" t="s">
        <v>120</v>
      </c>
      <c r="V1399" s="38"/>
    </row>
    <row r="1400" spans="19:22" ht="12.75" customHeight="1" x14ac:dyDescent="0.25">
      <c r="S1400" s="38" t="s">
        <v>120</v>
      </c>
      <c r="V1400" s="38"/>
    </row>
    <row r="1401" spans="19:22" ht="12.75" customHeight="1" x14ac:dyDescent="0.25">
      <c r="S1401" s="38" t="s">
        <v>120</v>
      </c>
      <c r="V1401" s="38"/>
    </row>
    <row r="1402" spans="19:22" ht="12.75" customHeight="1" x14ac:dyDescent="0.25">
      <c r="S1402" s="38" t="s">
        <v>120</v>
      </c>
      <c r="V1402" s="38"/>
    </row>
    <row r="1403" spans="19:22" ht="12.75" customHeight="1" x14ac:dyDescent="0.25">
      <c r="S1403" s="38" t="s">
        <v>120</v>
      </c>
      <c r="V1403" s="38"/>
    </row>
    <row r="1404" spans="19:22" ht="12.75" customHeight="1" x14ac:dyDescent="0.25">
      <c r="S1404" s="38" t="s">
        <v>120</v>
      </c>
      <c r="V1404" s="38"/>
    </row>
    <row r="1405" spans="19:22" ht="12.75" customHeight="1" x14ac:dyDescent="0.25">
      <c r="S1405" s="38" t="s">
        <v>120</v>
      </c>
      <c r="V1405" s="38"/>
    </row>
    <row r="1406" spans="19:22" ht="12.75" customHeight="1" x14ac:dyDescent="0.25">
      <c r="S1406" s="38" t="s">
        <v>120</v>
      </c>
      <c r="V1406" s="38"/>
    </row>
    <row r="1407" spans="19:22" ht="12.75" customHeight="1" x14ac:dyDescent="0.25">
      <c r="S1407" s="38" t="s">
        <v>120</v>
      </c>
      <c r="V1407" s="38"/>
    </row>
    <row r="1408" spans="19:22" ht="12.75" customHeight="1" x14ac:dyDescent="0.25">
      <c r="S1408" s="38" t="s">
        <v>120</v>
      </c>
      <c r="V1408" s="38"/>
    </row>
    <row r="1409" spans="19:22" ht="12.75" customHeight="1" x14ac:dyDescent="0.25">
      <c r="S1409" s="38" t="s">
        <v>120</v>
      </c>
      <c r="V1409" s="38"/>
    </row>
    <row r="1410" spans="19:22" ht="12.75" customHeight="1" x14ac:dyDescent="0.25">
      <c r="S1410" s="38" t="s">
        <v>120</v>
      </c>
      <c r="V1410" s="38"/>
    </row>
    <row r="1411" spans="19:22" ht="12.75" customHeight="1" x14ac:dyDescent="0.25">
      <c r="S1411" s="38" t="s">
        <v>120</v>
      </c>
      <c r="V1411" s="38"/>
    </row>
    <row r="1412" spans="19:22" ht="12.75" customHeight="1" x14ac:dyDescent="0.25">
      <c r="S1412" s="38" t="s">
        <v>120</v>
      </c>
      <c r="V1412" s="38"/>
    </row>
    <row r="1413" spans="19:22" ht="12.75" customHeight="1" x14ac:dyDescent="0.25">
      <c r="S1413" s="38" t="s">
        <v>120</v>
      </c>
      <c r="V1413" s="38"/>
    </row>
    <row r="1414" spans="19:22" ht="12.75" customHeight="1" x14ac:dyDescent="0.25">
      <c r="S1414" s="38" t="s">
        <v>120</v>
      </c>
      <c r="V1414" s="38"/>
    </row>
    <row r="1415" spans="19:22" ht="12.75" customHeight="1" x14ac:dyDescent="0.25">
      <c r="S1415" s="38" t="s">
        <v>120</v>
      </c>
      <c r="V1415" s="38"/>
    </row>
    <row r="1416" spans="19:22" ht="12.75" customHeight="1" x14ac:dyDescent="0.25">
      <c r="S1416" s="38" t="s">
        <v>120</v>
      </c>
      <c r="V1416" s="38"/>
    </row>
    <row r="1417" spans="19:22" ht="12.75" customHeight="1" x14ac:dyDescent="0.25">
      <c r="S1417" s="38" t="s">
        <v>120</v>
      </c>
      <c r="V1417" s="38"/>
    </row>
    <row r="1418" spans="19:22" ht="12.75" customHeight="1" x14ac:dyDescent="0.25">
      <c r="S1418" s="38" t="s">
        <v>120</v>
      </c>
      <c r="V1418" s="38"/>
    </row>
    <row r="1419" spans="19:22" ht="12.75" customHeight="1" x14ac:dyDescent="0.25">
      <c r="S1419" s="38" t="s">
        <v>120</v>
      </c>
      <c r="V1419" s="38"/>
    </row>
    <row r="1420" spans="19:22" ht="12.75" customHeight="1" x14ac:dyDescent="0.25">
      <c r="S1420" s="38" t="s">
        <v>120</v>
      </c>
      <c r="V1420" s="38"/>
    </row>
    <row r="1421" spans="19:22" ht="12.75" customHeight="1" x14ac:dyDescent="0.25">
      <c r="S1421" s="38" t="s">
        <v>120</v>
      </c>
      <c r="V1421" s="38"/>
    </row>
    <row r="1422" spans="19:22" ht="12.75" customHeight="1" x14ac:dyDescent="0.25">
      <c r="S1422" s="38" t="s">
        <v>120</v>
      </c>
      <c r="V1422" s="38"/>
    </row>
    <row r="1423" spans="19:22" ht="12.75" customHeight="1" x14ac:dyDescent="0.25">
      <c r="S1423" s="38" t="s">
        <v>120</v>
      </c>
      <c r="V1423" s="38"/>
    </row>
    <row r="1424" spans="19:22" ht="12.75" customHeight="1" x14ac:dyDescent="0.25">
      <c r="S1424" s="38" t="s">
        <v>120</v>
      </c>
      <c r="V1424" s="38"/>
    </row>
    <row r="1425" spans="19:22" ht="12.75" customHeight="1" x14ac:dyDescent="0.25">
      <c r="S1425" s="38" t="s">
        <v>120</v>
      </c>
      <c r="V1425" s="38"/>
    </row>
    <row r="1426" spans="19:22" ht="12.75" customHeight="1" x14ac:dyDescent="0.25">
      <c r="S1426" s="38" t="s">
        <v>120</v>
      </c>
      <c r="V1426" s="38"/>
    </row>
    <row r="1427" spans="19:22" ht="12.75" customHeight="1" x14ac:dyDescent="0.25">
      <c r="S1427" s="38" t="s">
        <v>120</v>
      </c>
      <c r="V1427" s="38"/>
    </row>
    <row r="1428" spans="19:22" ht="12.75" customHeight="1" x14ac:dyDescent="0.25">
      <c r="S1428" s="38" t="s">
        <v>120</v>
      </c>
      <c r="V1428" s="38"/>
    </row>
    <row r="1429" spans="19:22" ht="12.75" customHeight="1" x14ac:dyDescent="0.25">
      <c r="S1429" s="38" t="s">
        <v>120</v>
      </c>
      <c r="V1429" s="38"/>
    </row>
    <row r="1430" spans="19:22" ht="12.75" customHeight="1" x14ac:dyDescent="0.25">
      <c r="S1430" s="38" t="s">
        <v>121</v>
      </c>
      <c r="V1430" s="38"/>
    </row>
    <row r="1431" spans="19:22" ht="12.75" customHeight="1" x14ac:dyDescent="0.25">
      <c r="S1431" s="38" t="s">
        <v>121</v>
      </c>
      <c r="V1431" s="38"/>
    </row>
    <row r="1432" spans="19:22" ht="12.75" customHeight="1" x14ac:dyDescent="0.25">
      <c r="S1432" s="38" t="s">
        <v>121</v>
      </c>
      <c r="V1432" s="38"/>
    </row>
    <row r="1433" spans="19:22" ht="12.75" customHeight="1" x14ac:dyDescent="0.25">
      <c r="S1433" s="38" t="s">
        <v>121</v>
      </c>
      <c r="V1433" s="38"/>
    </row>
    <row r="1434" spans="19:22" ht="12.75" customHeight="1" x14ac:dyDescent="0.25">
      <c r="S1434" s="38" t="s">
        <v>121</v>
      </c>
      <c r="V1434" s="38"/>
    </row>
    <row r="1435" spans="19:22" ht="12.75" customHeight="1" x14ac:dyDescent="0.25">
      <c r="S1435" s="38" t="s">
        <v>121</v>
      </c>
      <c r="V1435" s="38"/>
    </row>
    <row r="1436" spans="19:22" ht="12.75" customHeight="1" x14ac:dyDescent="0.25">
      <c r="S1436" s="38" t="s">
        <v>121</v>
      </c>
      <c r="V1436" s="38"/>
    </row>
    <row r="1437" spans="19:22" ht="12.75" customHeight="1" x14ac:dyDescent="0.25">
      <c r="S1437" s="38" t="s">
        <v>121</v>
      </c>
      <c r="V1437" s="38"/>
    </row>
    <row r="1438" spans="19:22" ht="12.75" customHeight="1" x14ac:dyDescent="0.25">
      <c r="S1438" s="38" t="s">
        <v>121</v>
      </c>
      <c r="V1438" s="38"/>
    </row>
    <row r="1439" spans="19:22" ht="12.75" customHeight="1" x14ac:dyDescent="0.25">
      <c r="S1439" s="38" t="s">
        <v>121</v>
      </c>
      <c r="V1439" s="38"/>
    </row>
    <row r="1440" spans="19:22" ht="12.75" customHeight="1" x14ac:dyDescent="0.25">
      <c r="S1440" s="38" t="s">
        <v>121</v>
      </c>
      <c r="V1440" s="38"/>
    </row>
    <row r="1441" spans="19:22" ht="12.75" customHeight="1" x14ac:dyDescent="0.25">
      <c r="S1441" s="38" t="s">
        <v>121</v>
      </c>
      <c r="V1441" s="38"/>
    </row>
    <row r="1442" spans="19:22" ht="12.75" customHeight="1" x14ac:dyDescent="0.25">
      <c r="S1442" s="38" t="s">
        <v>121</v>
      </c>
      <c r="V1442" s="38"/>
    </row>
    <row r="1443" spans="19:22" ht="12.75" customHeight="1" x14ac:dyDescent="0.25">
      <c r="S1443" s="38" t="s">
        <v>121</v>
      </c>
      <c r="V1443" s="38"/>
    </row>
    <row r="1444" spans="19:22" ht="12.75" customHeight="1" x14ac:dyDescent="0.25">
      <c r="S1444" s="38" t="s">
        <v>121</v>
      </c>
      <c r="V1444" s="38"/>
    </row>
    <row r="1445" spans="19:22" ht="12.75" customHeight="1" x14ac:dyDescent="0.25">
      <c r="S1445" s="38" t="s">
        <v>121</v>
      </c>
      <c r="V1445" s="38"/>
    </row>
    <row r="1446" spans="19:22" ht="12.75" customHeight="1" x14ac:dyDescent="0.25">
      <c r="S1446" s="38" t="s">
        <v>121</v>
      </c>
      <c r="V1446" s="38"/>
    </row>
    <row r="1447" spans="19:22" ht="12.75" customHeight="1" x14ac:dyDescent="0.25">
      <c r="S1447" s="38" t="s">
        <v>121</v>
      </c>
      <c r="V1447" s="38"/>
    </row>
    <row r="1448" spans="19:22" ht="12.75" customHeight="1" x14ac:dyDescent="0.25">
      <c r="S1448" s="38" t="s">
        <v>121</v>
      </c>
      <c r="V1448" s="38"/>
    </row>
    <row r="1449" spans="19:22" ht="12.75" customHeight="1" x14ac:dyDescent="0.25">
      <c r="S1449" s="38" t="s">
        <v>121</v>
      </c>
      <c r="V1449" s="38"/>
    </row>
    <row r="1450" spans="19:22" ht="12.75" customHeight="1" x14ac:dyDescent="0.25">
      <c r="S1450" s="38" t="s">
        <v>121</v>
      </c>
      <c r="V1450" s="38"/>
    </row>
    <row r="1451" spans="19:22" ht="12.75" customHeight="1" x14ac:dyDescent="0.25">
      <c r="S1451" s="38" t="s">
        <v>121</v>
      </c>
      <c r="V1451" s="38"/>
    </row>
    <row r="1452" spans="19:22" ht="12.75" customHeight="1" x14ac:dyDescent="0.25">
      <c r="S1452" s="38" t="s">
        <v>121</v>
      </c>
      <c r="V1452" s="38"/>
    </row>
    <row r="1453" spans="19:22" ht="12.75" customHeight="1" x14ac:dyDescent="0.25">
      <c r="S1453" s="38" t="s">
        <v>121</v>
      </c>
      <c r="V1453" s="38"/>
    </row>
    <row r="1454" spans="19:22" ht="12.75" customHeight="1" x14ac:dyDescent="0.25">
      <c r="S1454" s="38" t="s">
        <v>121</v>
      </c>
      <c r="V1454" s="38"/>
    </row>
    <row r="1455" spans="19:22" ht="12.75" customHeight="1" x14ac:dyDescent="0.25">
      <c r="S1455" s="38" t="s">
        <v>121</v>
      </c>
      <c r="V1455" s="38"/>
    </row>
    <row r="1456" spans="19:22" ht="12.75" customHeight="1" x14ac:dyDescent="0.25">
      <c r="S1456" s="38" t="s">
        <v>121</v>
      </c>
      <c r="V1456" s="38"/>
    </row>
    <row r="1457" spans="19:22" ht="12.75" customHeight="1" x14ac:dyDescent="0.25">
      <c r="S1457" s="38" t="s">
        <v>121</v>
      </c>
      <c r="V1457" s="38"/>
    </row>
    <row r="1458" spans="19:22" ht="12.75" customHeight="1" x14ac:dyDescent="0.25">
      <c r="S1458" s="38" t="s">
        <v>121</v>
      </c>
      <c r="V1458" s="38"/>
    </row>
    <row r="1459" spans="19:22" ht="12.75" customHeight="1" x14ac:dyDescent="0.25">
      <c r="S1459" s="38" t="s">
        <v>121</v>
      </c>
      <c r="V1459" s="38"/>
    </row>
    <row r="1460" spans="19:22" ht="12.75" customHeight="1" x14ac:dyDescent="0.25">
      <c r="S1460" s="38" t="s">
        <v>121</v>
      </c>
      <c r="V1460" s="38"/>
    </row>
    <row r="1461" spans="19:22" ht="12.75" customHeight="1" x14ac:dyDescent="0.25">
      <c r="S1461" s="38" t="s">
        <v>121</v>
      </c>
      <c r="V1461" s="38"/>
    </row>
    <row r="1462" spans="19:22" ht="12.75" customHeight="1" x14ac:dyDescent="0.25">
      <c r="S1462" s="38" t="s">
        <v>121</v>
      </c>
      <c r="V1462" s="38"/>
    </row>
    <row r="1463" spans="19:22" ht="12.75" customHeight="1" x14ac:dyDescent="0.25">
      <c r="S1463" s="38" t="s">
        <v>121</v>
      </c>
      <c r="V1463" s="38"/>
    </row>
    <row r="1464" spans="19:22" ht="12.75" customHeight="1" x14ac:dyDescent="0.25">
      <c r="S1464" s="38" t="s">
        <v>121</v>
      </c>
      <c r="V1464" s="38"/>
    </row>
    <row r="1465" spans="19:22" ht="12.75" customHeight="1" x14ac:dyDescent="0.25">
      <c r="S1465" s="38" t="s">
        <v>121</v>
      </c>
      <c r="V1465" s="38"/>
    </row>
    <row r="1466" spans="19:22" ht="12.75" customHeight="1" x14ac:dyDescent="0.25">
      <c r="S1466" s="38" t="s">
        <v>121</v>
      </c>
      <c r="V1466" s="38"/>
    </row>
    <row r="1467" spans="19:22" ht="12.75" customHeight="1" x14ac:dyDescent="0.25">
      <c r="S1467" s="38" t="s">
        <v>121</v>
      </c>
      <c r="V1467" s="38"/>
    </row>
    <row r="1468" spans="19:22" ht="12.75" customHeight="1" x14ac:dyDescent="0.25">
      <c r="S1468" s="38" t="s">
        <v>121</v>
      </c>
      <c r="V1468" s="38"/>
    </row>
    <row r="1469" spans="19:22" ht="12.75" customHeight="1" x14ac:dyDescent="0.25">
      <c r="S1469" s="38" t="s">
        <v>121</v>
      </c>
      <c r="V1469" s="38"/>
    </row>
    <row r="1470" spans="19:22" ht="12.75" customHeight="1" x14ac:dyDescent="0.25">
      <c r="S1470" s="38" t="s">
        <v>121</v>
      </c>
      <c r="V1470" s="38"/>
    </row>
    <row r="1471" spans="19:22" ht="12.75" customHeight="1" x14ac:dyDescent="0.25">
      <c r="S1471" s="38" t="s">
        <v>121</v>
      </c>
      <c r="V1471" s="38"/>
    </row>
    <row r="1472" spans="19:22" ht="12.75" customHeight="1" x14ac:dyDescent="0.25">
      <c r="S1472" s="38" t="s">
        <v>121</v>
      </c>
      <c r="V1472" s="38"/>
    </row>
    <row r="1473" spans="19:22" ht="12.75" customHeight="1" x14ac:dyDescent="0.25">
      <c r="S1473" s="38" t="s">
        <v>121</v>
      </c>
      <c r="V1473" s="38"/>
    </row>
    <row r="1474" spans="19:22" ht="12.75" customHeight="1" x14ac:dyDescent="0.25">
      <c r="S1474" s="38" t="s">
        <v>121</v>
      </c>
      <c r="V1474" s="38"/>
    </row>
    <row r="1475" spans="19:22" ht="12.75" customHeight="1" x14ac:dyDescent="0.25">
      <c r="S1475" s="38" t="s">
        <v>121</v>
      </c>
      <c r="V1475" s="38"/>
    </row>
    <row r="1476" spans="19:22" ht="12.75" customHeight="1" x14ac:dyDescent="0.25">
      <c r="S1476" s="38" t="s">
        <v>121</v>
      </c>
      <c r="V1476" s="38"/>
    </row>
    <row r="1477" spans="19:22" ht="12.75" customHeight="1" x14ac:dyDescent="0.25">
      <c r="S1477" s="38" t="s">
        <v>121</v>
      </c>
      <c r="V1477" s="38"/>
    </row>
    <row r="1478" spans="19:22" ht="12.75" customHeight="1" x14ac:dyDescent="0.25">
      <c r="S1478" s="38" t="s">
        <v>121</v>
      </c>
      <c r="V1478" s="38"/>
    </row>
    <row r="1479" spans="19:22" ht="12.75" customHeight="1" x14ac:dyDescent="0.25">
      <c r="S1479" s="38" t="s">
        <v>121</v>
      </c>
      <c r="V1479" s="38"/>
    </row>
    <row r="1480" spans="19:22" ht="12.75" customHeight="1" x14ac:dyDescent="0.25">
      <c r="S1480" s="38" t="s">
        <v>121</v>
      </c>
      <c r="V1480" s="38"/>
    </row>
    <row r="1481" spans="19:22" ht="12.75" customHeight="1" x14ac:dyDescent="0.25">
      <c r="S1481" s="38" t="s">
        <v>121</v>
      </c>
      <c r="V1481" s="38"/>
    </row>
    <row r="1482" spans="19:22" ht="12.75" customHeight="1" x14ac:dyDescent="0.25">
      <c r="S1482" s="38" t="s">
        <v>121</v>
      </c>
      <c r="V1482" s="38"/>
    </row>
    <row r="1483" spans="19:22" ht="12.75" customHeight="1" x14ac:dyDescent="0.25">
      <c r="S1483" s="38" t="s">
        <v>121</v>
      </c>
      <c r="V1483" s="38"/>
    </row>
    <row r="1484" spans="19:22" ht="12.75" customHeight="1" x14ac:dyDescent="0.25">
      <c r="S1484" s="38" t="s">
        <v>121</v>
      </c>
      <c r="V1484" s="38"/>
    </row>
    <row r="1485" spans="19:22" ht="12.75" customHeight="1" x14ac:dyDescent="0.25">
      <c r="S1485" s="38" t="s">
        <v>121</v>
      </c>
      <c r="V1485" s="38"/>
    </row>
    <row r="1486" spans="19:22" ht="12.75" customHeight="1" x14ac:dyDescent="0.25">
      <c r="S1486" s="38" t="s">
        <v>121</v>
      </c>
      <c r="V1486" s="38"/>
    </row>
    <row r="1487" spans="19:22" ht="12.75" customHeight="1" x14ac:dyDescent="0.25">
      <c r="S1487" s="38" t="s">
        <v>121</v>
      </c>
      <c r="V1487" s="38"/>
    </row>
    <row r="1488" spans="19:22" ht="12.75" customHeight="1" x14ac:dyDescent="0.25">
      <c r="S1488" s="38" t="s">
        <v>121</v>
      </c>
      <c r="V1488" s="38"/>
    </row>
    <row r="1489" spans="19:22" ht="12.75" customHeight="1" x14ac:dyDescent="0.25">
      <c r="S1489" s="38" t="s">
        <v>121</v>
      </c>
      <c r="V1489" s="38"/>
    </row>
    <row r="1490" spans="19:22" ht="12.75" customHeight="1" x14ac:dyDescent="0.25">
      <c r="S1490" s="38" t="s">
        <v>121</v>
      </c>
      <c r="V1490" s="38"/>
    </row>
    <row r="1491" spans="19:22" ht="12.75" customHeight="1" x14ac:dyDescent="0.25">
      <c r="S1491" s="38" t="s">
        <v>121</v>
      </c>
      <c r="V1491" s="38"/>
    </row>
    <row r="1492" spans="19:22" ht="12.75" customHeight="1" x14ac:dyDescent="0.25">
      <c r="S1492" s="38" t="s">
        <v>121</v>
      </c>
      <c r="V1492" s="38"/>
    </row>
    <row r="1493" spans="19:22" ht="12.75" customHeight="1" x14ac:dyDescent="0.25">
      <c r="S1493" s="38" t="s">
        <v>121</v>
      </c>
      <c r="V1493" s="38"/>
    </row>
    <row r="1494" spans="19:22" ht="12.75" customHeight="1" x14ac:dyDescent="0.25">
      <c r="S1494" s="38" t="s">
        <v>121</v>
      </c>
      <c r="V1494" s="38"/>
    </row>
    <row r="1495" spans="19:22" ht="12.75" customHeight="1" x14ac:dyDescent="0.25">
      <c r="S1495" s="38" t="s">
        <v>121</v>
      </c>
      <c r="V1495" s="38"/>
    </row>
    <row r="1496" spans="19:22" ht="12.75" customHeight="1" x14ac:dyDescent="0.25">
      <c r="S1496" s="38" t="s">
        <v>121</v>
      </c>
      <c r="V1496" s="38"/>
    </row>
    <row r="1497" spans="19:22" ht="12.75" customHeight="1" x14ac:dyDescent="0.25">
      <c r="S1497" s="38" t="s">
        <v>121</v>
      </c>
      <c r="V1497" s="38"/>
    </row>
    <row r="1498" spans="19:22" ht="12.75" customHeight="1" x14ac:dyDescent="0.25">
      <c r="S1498" s="38" t="s">
        <v>121</v>
      </c>
      <c r="V1498" s="38"/>
    </row>
    <row r="1499" spans="19:22" ht="12.75" customHeight="1" x14ac:dyDescent="0.25">
      <c r="S1499" s="38" t="s">
        <v>121</v>
      </c>
      <c r="V1499" s="38"/>
    </row>
    <row r="1500" spans="19:22" ht="12.75" customHeight="1" x14ac:dyDescent="0.25">
      <c r="S1500" s="38" t="s">
        <v>121</v>
      </c>
      <c r="V1500" s="38"/>
    </row>
    <row r="1501" spans="19:22" ht="12.75" customHeight="1" x14ac:dyDescent="0.25">
      <c r="S1501" s="38" t="s">
        <v>121</v>
      </c>
      <c r="V1501" s="38"/>
    </row>
    <row r="1502" spans="19:22" ht="12.75" customHeight="1" x14ac:dyDescent="0.25">
      <c r="S1502" s="38" t="s">
        <v>121</v>
      </c>
      <c r="V1502" s="38"/>
    </row>
    <row r="1503" spans="19:22" ht="12.75" customHeight="1" x14ac:dyDescent="0.25">
      <c r="S1503" s="38" t="s">
        <v>121</v>
      </c>
      <c r="V1503" s="38"/>
    </row>
    <row r="1504" spans="19:22" ht="12.75" customHeight="1" x14ac:dyDescent="0.25">
      <c r="S1504" s="38" t="s">
        <v>121</v>
      </c>
      <c r="V1504" s="38"/>
    </row>
    <row r="1505" spans="19:22" ht="12.75" customHeight="1" x14ac:dyDescent="0.25">
      <c r="S1505" s="38" t="s">
        <v>121</v>
      </c>
      <c r="V1505" s="38"/>
    </row>
    <row r="1506" spans="19:22" ht="12.75" customHeight="1" x14ac:dyDescent="0.25">
      <c r="S1506" s="38" t="s">
        <v>121</v>
      </c>
      <c r="V1506" s="38"/>
    </row>
    <row r="1507" spans="19:22" ht="12.75" customHeight="1" x14ac:dyDescent="0.25">
      <c r="S1507" s="38" t="s">
        <v>121</v>
      </c>
      <c r="V1507" s="38"/>
    </row>
    <row r="1508" spans="19:22" ht="12.75" customHeight="1" x14ac:dyDescent="0.25">
      <c r="S1508" s="38" t="s">
        <v>121</v>
      </c>
      <c r="V1508" s="38"/>
    </row>
    <row r="1509" spans="19:22" ht="12.75" customHeight="1" x14ac:dyDescent="0.25">
      <c r="S1509" s="38" t="s">
        <v>121</v>
      </c>
      <c r="V1509" s="38"/>
    </row>
    <row r="1510" spans="19:22" ht="12.75" customHeight="1" x14ac:dyDescent="0.25">
      <c r="S1510" s="38" t="s">
        <v>121</v>
      </c>
      <c r="V1510" s="38"/>
    </row>
    <row r="1511" spans="19:22" ht="12.75" customHeight="1" x14ac:dyDescent="0.25">
      <c r="S1511" s="38" t="s">
        <v>121</v>
      </c>
      <c r="V1511" s="38"/>
    </row>
    <row r="1512" spans="19:22" ht="12.75" customHeight="1" x14ac:dyDescent="0.25">
      <c r="S1512" s="38" t="s">
        <v>121</v>
      </c>
      <c r="V1512" s="38"/>
    </row>
    <row r="1513" spans="19:22" ht="12.75" customHeight="1" x14ac:dyDescent="0.25">
      <c r="S1513" s="38" t="s">
        <v>121</v>
      </c>
      <c r="V1513" s="38"/>
    </row>
    <row r="1514" spans="19:22" ht="12.75" customHeight="1" x14ac:dyDescent="0.25">
      <c r="S1514" s="38" t="s">
        <v>121</v>
      </c>
      <c r="V1514" s="38"/>
    </row>
    <row r="1515" spans="19:22" ht="12.75" customHeight="1" x14ac:dyDescent="0.25">
      <c r="S1515" s="38" t="s">
        <v>121</v>
      </c>
      <c r="V1515" s="38"/>
    </row>
    <row r="1516" spans="19:22" ht="12.75" customHeight="1" x14ac:dyDescent="0.25">
      <c r="S1516" s="38" t="s">
        <v>121</v>
      </c>
      <c r="V1516" s="38"/>
    </row>
    <row r="1517" spans="19:22" ht="12.75" customHeight="1" x14ac:dyDescent="0.25">
      <c r="S1517" s="38" t="s">
        <v>121</v>
      </c>
      <c r="V1517" s="38"/>
    </row>
    <row r="1518" spans="19:22" ht="12.75" customHeight="1" x14ac:dyDescent="0.25">
      <c r="S1518" s="38" t="s">
        <v>121</v>
      </c>
      <c r="V1518" s="38"/>
    </row>
    <row r="1519" spans="19:22" ht="12.75" customHeight="1" x14ac:dyDescent="0.25">
      <c r="S1519" s="38" t="s">
        <v>121</v>
      </c>
      <c r="V1519" s="38"/>
    </row>
    <row r="1520" spans="19:22" ht="12.75" customHeight="1" x14ac:dyDescent="0.25">
      <c r="S1520" s="38" t="s">
        <v>121</v>
      </c>
      <c r="V1520" s="38"/>
    </row>
    <row r="1521" spans="19:22" ht="12.75" customHeight="1" x14ac:dyDescent="0.25">
      <c r="S1521" s="38" t="s">
        <v>121</v>
      </c>
      <c r="V1521" s="38"/>
    </row>
    <row r="1522" spans="19:22" ht="12.75" customHeight="1" x14ac:dyDescent="0.25">
      <c r="S1522" s="38" t="s">
        <v>121</v>
      </c>
      <c r="V1522" s="38"/>
    </row>
    <row r="1523" spans="19:22" ht="12.75" customHeight="1" x14ac:dyDescent="0.25">
      <c r="S1523" s="38" t="s">
        <v>121</v>
      </c>
      <c r="V1523" s="38"/>
    </row>
    <row r="1524" spans="19:22" ht="12.75" customHeight="1" x14ac:dyDescent="0.25">
      <c r="S1524" s="38" t="s">
        <v>121</v>
      </c>
      <c r="V1524" s="38"/>
    </row>
    <row r="1525" spans="19:22" ht="12.75" customHeight="1" x14ac:dyDescent="0.25">
      <c r="S1525" s="38" t="s">
        <v>121</v>
      </c>
      <c r="V1525" s="38"/>
    </row>
    <row r="1526" spans="19:22" ht="12.75" customHeight="1" x14ac:dyDescent="0.25">
      <c r="S1526" s="38" t="s">
        <v>121</v>
      </c>
      <c r="V1526" s="38"/>
    </row>
    <row r="1527" spans="19:22" ht="12.75" customHeight="1" x14ac:dyDescent="0.25">
      <c r="S1527" s="38" t="s">
        <v>121</v>
      </c>
      <c r="V1527" s="38"/>
    </row>
    <row r="1528" spans="19:22" ht="12.75" customHeight="1" x14ac:dyDescent="0.25">
      <c r="S1528" s="38" t="s">
        <v>121</v>
      </c>
      <c r="V1528" s="38"/>
    </row>
    <row r="1529" spans="19:22" ht="12.75" customHeight="1" x14ac:dyDescent="0.25">
      <c r="S1529" s="38" t="s">
        <v>121</v>
      </c>
      <c r="V1529" s="38"/>
    </row>
    <row r="1530" spans="19:22" ht="12.75" customHeight="1" x14ac:dyDescent="0.25">
      <c r="S1530" s="38" t="s">
        <v>121</v>
      </c>
      <c r="V1530" s="38"/>
    </row>
    <row r="1531" spans="19:22" ht="12.75" customHeight="1" x14ac:dyDescent="0.25">
      <c r="S1531" s="38" t="s">
        <v>121</v>
      </c>
      <c r="V1531" s="38"/>
    </row>
    <row r="1532" spans="19:22" ht="12.75" customHeight="1" x14ac:dyDescent="0.25">
      <c r="S1532" s="38" t="s">
        <v>121</v>
      </c>
      <c r="V1532" s="38"/>
    </row>
    <row r="1533" spans="19:22" ht="12.75" customHeight="1" x14ac:dyDescent="0.25">
      <c r="S1533" s="38" t="s">
        <v>121</v>
      </c>
      <c r="V1533" s="38"/>
    </row>
    <row r="1534" spans="19:22" ht="12.75" customHeight="1" x14ac:dyDescent="0.25">
      <c r="S1534" s="38" t="s">
        <v>121</v>
      </c>
      <c r="V1534" s="38"/>
    </row>
    <row r="1535" spans="19:22" ht="12.75" customHeight="1" x14ac:dyDescent="0.25">
      <c r="S1535" s="38" t="s">
        <v>121</v>
      </c>
      <c r="V1535" s="38"/>
    </row>
    <row r="1536" spans="19:22" ht="12.75" customHeight="1" x14ac:dyDescent="0.25">
      <c r="S1536" s="38" t="s">
        <v>121</v>
      </c>
      <c r="V1536" s="38"/>
    </row>
    <row r="1537" spans="19:22" ht="12.75" customHeight="1" x14ac:dyDescent="0.25">
      <c r="S1537" s="38" t="s">
        <v>121</v>
      </c>
      <c r="V1537" s="38"/>
    </row>
    <row r="1538" spans="19:22" ht="12.75" customHeight="1" x14ac:dyDescent="0.25">
      <c r="S1538" s="38" t="s">
        <v>121</v>
      </c>
      <c r="V1538" s="38"/>
    </row>
    <row r="1539" spans="19:22" ht="12.75" customHeight="1" x14ac:dyDescent="0.25">
      <c r="S1539" s="38" t="s">
        <v>121</v>
      </c>
      <c r="V1539" s="38"/>
    </row>
    <row r="1540" spans="19:22" ht="12.75" customHeight="1" x14ac:dyDescent="0.25">
      <c r="S1540" s="38" t="s">
        <v>121</v>
      </c>
      <c r="V1540" s="38"/>
    </row>
    <row r="1541" spans="19:22" ht="12.75" customHeight="1" x14ac:dyDescent="0.25">
      <c r="S1541" s="38" t="s">
        <v>121</v>
      </c>
      <c r="V1541" s="38"/>
    </row>
    <row r="1542" spans="19:22" ht="12.75" customHeight="1" x14ac:dyDescent="0.25">
      <c r="S1542" s="38" t="s">
        <v>121</v>
      </c>
      <c r="V1542" s="38"/>
    </row>
    <row r="1543" spans="19:22" ht="12.75" customHeight="1" x14ac:dyDescent="0.25">
      <c r="S1543" s="38" t="s">
        <v>121</v>
      </c>
      <c r="V1543" s="38"/>
    </row>
    <row r="1544" spans="19:22" ht="12.75" customHeight="1" x14ac:dyDescent="0.25">
      <c r="S1544" s="38" t="s">
        <v>121</v>
      </c>
      <c r="V1544" s="38"/>
    </row>
    <row r="1545" spans="19:22" ht="12.75" customHeight="1" x14ac:dyDescent="0.25">
      <c r="S1545" s="38" t="s">
        <v>121</v>
      </c>
      <c r="V1545" s="38"/>
    </row>
    <row r="1546" spans="19:22" ht="12.75" customHeight="1" x14ac:dyDescent="0.25">
      <c r="S1546" s="38" t="s">
        <v>121</v>
      </c>
      <c r="V1546" s="38"/>
    </row>
    <row r="1547" spans="19:22" ht="12.75" customHeight="1" x14ac:dyDescent="0.25">
      <c r="S1547" s="38" t="s">
        <v>121</v>
      </c>
      <c r="V1547" s="38"/>
    </row>
    <row r="1548" spans="19:22" ht="12.75" customHeight="1" x14ac:dyDescent="0.25">
      <c r="S1548" s="38" t="s">
        <v>121</v>
      </c>
      <c r="V1548" s="38"/>
    </row>
    <row r="1549" spans="19:22" ht="12.75" customHeight="1" x14ac:dyDescent="0.25">
      <c r="S1549" s="38" t="s">
        <v>121</v>
      </c>
      <c r="V1549" s="38"/>
    </row>
    <row r="1550" spans="19:22" ht="12.75" customHeight="1" x14ac:dyDescent="0.25">
      <c r="S1550" s="38" t="s">
        <v>121</v>
      </c>
      <c r="V1550" s="38"/>
    </row>
    <row r="1551" spans="19:22" ht="12.75" customHeight="1" x14ac:dyDescent="0.25">
      <c r="S1551" s="38" t="s">
        <v>121</v>
      </c>
      <c r="V1551" s="38"/>
    </row>
    <row r="1552" spans="19:22" ht="12.75" customHeight="1" x14ac:dyDescent="0.25">
      <c r="S1552" s="38" t="s">
        <v>121</v>
      </c>
      <c r="V1552" s="38"/>
    </row>
    <row r="1553" spans="19:22" ht="12.75" customHeight="1" x14ac:dyDescent="0.25">
      <c r="S1553" s="38" t="s">
        <v>121</v>
      </c>
      <c r="V1553" s="38"/>
    </row>
    <row r="1554" spans="19:22" ht="12.75" customHeight="1" x14ac:dyDescent="0.25">
      <c r="S1554" s="38" t="s">
        <v>121</v>
      </c>
      <c r="V1554" s="38"/>
    </row>
    <row r="1555" spans="19:22" ht="12.75" customHeight="1" x14ac:dyDescent="0.25">
      <c r="S1555" s="38" t="s">
        <v>121</v>
      </c>
      <c r="V1555" s="38"/>
    </row>
    <row r="1556" spans="19:22" ht="12.75" customHeight="1" x14ac:dyDescent="0.25">
      <c r="S1556" s="38" t="s">
        <v>121</v>
      </c>
      <c r="V1556" s="38"/>
    </row>
    <row r="1557" spans="19:22" ht="12.75" customHeight="1" x14ac:dyDescent="0.25">
      <c r="S1557" s="38" t="s">
        <v>121</v>
      </c>
      <c r="V1557" s="38"/>
    </row>
    <row r="1558" spans="19:22" ht="12.75" customHeight="1" x14ac:dyDescent="0.25">
      <c r="S1558" s="38" t="s">
        <v>121</v>
      </c>
      <c r="V1558" s="38"/>
    </row>
    <row r="1559" spans="19:22" ht="12.75" customHeight="1" x14ac:dyDescent="0.25">
      <c r="S1559" s="38" t="s">
        <v>121</v>
      </c>
      <c r="V1559" s="38"/>
    </row>
    <row r="1560" spans="19:22" ht="12.75" customHeight="1" x14ac:dyDescent="0.25">
      <c r="S1560" s="38" t="s">
        <v>121</v>
      </c>
      <c r="V1560" s="38"/>
    </row>
    <row r="1561" spans="19:22" ht="12.75" customHeight="1" x14ac:dyDescent="0.25">
      <c r="S1561" s="38" t="s">
        <v>121</v>
      </c>
      <c r="V1561" s="38"/>
    </row>
    <row r="1562" spans="19:22" ht="12.75" customHeight="1" x14ac:dyDescent="0.25">
      <c r="S1562" s="38" t="s">
        <v>121</v>
      </c>
      <c r="V1562" s="38"/>
    </row>
    <row r="1563" spans="19:22" ht="12.75" customHeight="1" x14ac:dyDescent="0.25">
      <c r="S1563" s="38" t="s">
        <v>121</v>
      </c>
      <c r="V1563" s="38"/>
    </row>
    <row r="1564" spans="19:22" ht="12.75" customHeight="1" x14ac:dyDescent="0.25">
      <c r="S1564" s="38" t="s">
        <v>121</v>
      </c>
      <c r="V1564" s="38"/>
    </row>
    <row r="1565" spans="19:22" ht="12.75" customHeight="1" x14ac:dyDescent="0.25">
      <c r="S1565" s="38" t="s">
        <v>121</v>
      </c>
      <c r="V1565" s="38"/>
    </row>
    <row r="1566" spans="19:22" ht="12.75" customHeight="1" x14ac:dyDescent="0.25">
      <c r="S1566" s="38" t="s">
        <v>121</v>
      </c>
      <c r="V1566" s="38"/>
    </row>
    <row r="1567" spans="19:22" ht="12.75" customHeight="1" x14ac:dyDescent="0.25">
      <c r="S1567" s="38" t="s">
        <v>121</v>
      </c>
      <c r="V1567" s="38"/>
    </row>
    <row r="1568" spans="19:22" ht="12.75" customHeight="1" x14ac:dyDescent="0.25">
      <c r="S1568" s="38" t="s">
        <v>121</v>
      </c>
      <c r="V1568" s="38"/>
    </row>
    <row r="1569" spans="19:22" ht="12.75" customHeight="1" x14ac:dyDescent="0.25">
      <c r="S1569" s="38" t="s">
        <v>121</v>
      </c>
      <c r="V1569" s="38"/>
    </row>
    <row r="1570" spans="19:22" ht="12.75" customHeight="1" x14ac:dyDescent="0.25">
      <c r="S1570" s="38" t="s">
        <v>121</v>
      </c>
      <c r="V1570" s="38"/>
    </row>
    <row r="1571" spans="19:22" ht="12.75" customHeight="1" x14ac:dyDescent="0.25">
      <c r="S1571" s="38" t="s">
        <v>121</v>
      </c>
      <c r="V1571" s="38"/>
    </row>
    <row r="1572" spans="19:22" ht="12.75" customHeight="1" x14ac:dyDescent="0.25">
      <c r="S1572" s="38" t="s">
        <v>121</v>
      </c>
      <c r="V1572" s="38"/>
    </row>
    <row r="1573" spans="19:22" ht="12.75" customHeight="1" x14ac:dyDescent="0.25">
      <c r="S1573" s="38" t="s">
        <v>121</v>
      </c>
      <c r="V1573" s="38"/>
    </row>
    <row r="1574" spans="19:22" ht="12.75" customHeight="1" x14ac:dyDescent="0.25">
      <c r="S1574" s="38" t="s">
        <v>121</v>
      </c>
      <c r="V1574" s="38"/>
    </row>
    <row r="1575" spans="19:22" ht="12.75" customHeight="1" x14ac:dyDescent="0.25">
      <c r="S1575" s="38" t="s">
        <v>121</v>
      </c>
      <c r="V1575" s="38"/>
    </row>
    <row r="1576" spans="19:22" ht="12.75" customHeight="1" x14ac:dyDescent="0.25">
      <c r="S1576" s="38" t="s">
        <v>121</v>
      </c>
      <c r="V1576" s="38"/>
    </row>
    <row r="1577" spans="19:22" ht="12.75" customHeight="1" x14ac:dyDescent="0.25">
      <c r="S1577" s="38" t="s">
        <v>121</v>
      </c>
      <c r="V1577" s="38"/>
    </row>
    <row r="1578" spans="19:22" ht="12.75" customHeight="1" x14ac:dyDescent="0.25">
      <c r="S1578" s="38" t="s">
        <v>122</v>
      </c>
      <c r="V1578" s="38"/>
    </row>
    <row r="1579" spans="19:22" ht="12.75" customHeight="1" x14ac:dyDescent="0.25">
      <c r="S1579" s="38" t="s">
        <v>122</v>
      </c>
      <c r="V1579" s="38"/>
    </row>
    <row r="1580" spans="19:22" ht="12.75" customHeight="1" x14ac:dyDescent="0.25">
      <c r="S1580" s="38" t="s">
        <v>122</v>
      </c>
      <c r="V1580" s="38"/>
    </row>
    <row r="1581" spans="19:22" ht="12.75" customHeight="1" x14ac:dyDescent="0.25">
      <c r="S1581" s="38" t="s">
        <v>122</v>
      </c>
      <c r="V1581" s="38"/>
    </row>
    <row r="1582" spans="19:22" ht="12.75" customHeight="1" x14ac:dyDescent="0.25">
      <c r="S1582" s="38" t="s">
        <v>122</v>
      </c>
      <c r="V1582" s="38"/>
    </row>
    <row r="1583" spans="19:22" ht="12.75" customHeight="1" x14ac:dyDescent="0.25">
      <c r="S1583" s="38" t="s">
        <v>122</v>
      </c>
      <c r="V1583" s="38"/>
    </row>
    <row r="1584" spans="19:22" ht="12.75" customHeight="1" x14ac:dyDescent="0.25">
      <c r="S1584" s="38" t="s">
        <v>122</v>
      </c>
      <c r="V1584" s="38"/>
    </row>
    <row r="1585" spans="19:22" ht="12.75" customHeight="1" x14ac:dyDescent="0.25">
      <c r="S1585" s="38" t="s">
        <v>122</v>
      </c>
      <c r="V1585" s="38"/>
    </row>
    <row r="1586" spans="19:22" ht="12.75" customHeight="1" x14ac:dyDescent="0.25">
      <c r="S1586" s="38" t="s">
        <v>122</v>
      </c>
      <c r="V1586" s="38"/>
    </row>
    <row r="1587" spans="19:22" ht="12.75" customHeight="1" x14ac:dyDescent="0.25">
      <c r="S1587" s="38" t="s">
        <v>122</v>
      </c>
      <c r="V1587" s="38"/>
    </row>
    <row r="1588" spans="19:22" ht="12.75" customHeight="1" x14ac:dyDescent="0.25">
      <c r="S1588" s="38" t="s">
        <v>122</v>
      </c>
      <c r="V1588" s="38"/>
    </row>
    <row r="1589" spans="19:22" ht="12.75" customHeight="1" x14ac:dyDescent="0.25">
      <c r="S1589" s="38" t="s">
        <v>122</v>
      </c>
      <c r="V1589" s="38"/>
    </row>
    <row r="1590" spans="19:22" ht="12.75" customHeight="1" x14ac:dyDescent="0.25">
      <c r="S1590" s="38" t="s">
        <v>122</v>
      </c>
      <c r="V1590" s="38"/>
    </row>
    <row r="1591" spans="19:22" ht="12.75" customHeight="1" x14ac:dyDescent="0.25">
      <c r="S1591" s="38" t="s">
        <v>122</v>
      </c>
      <c r="V1591" s="38"/>
    </row>
    <row r="1592" spans="19:22" ht="12.75" customHeight="1" x14ac:dyDescent="0.25">
      <c r="S1592" s="38" t="s">
        <v>122</v>
      </c>
      <c r="V1592" s="38"/>
    </row>
    <row r="1593" spans="19:22" ht="12.75" customHeight="1" x14ac:dyDescent="0.25">
      <c r="S1593" s="38" t="s">
        <v>122</v>
      </c>
      <c r="V1593" s="38"/>
    </row>
    <row r="1594" spans="19:22" ht="12.75" customHeight="1" x14ac:dyDescent="0.25">
      <c r="S1594" s="38" t="s">
        <v>122</v>
      </c>
      <c r="V1594" s="38"/>
    </row>
    <row r="1595" spans="19:22" ht="12.75" customHeight="1" x14ac:dyDescent="0.25">
      <c r="S1595" s="38" t="s">
        <v>122</v>
      </c>
      <c r="V1595" s="38"/>
    </row>
    <row r="1596" spans="19:22" ht="12.75" customHeight="1" x14ac:dyDescent="0.25">
      <c r="S1596" s="38" t="s">
        <v>122</v>
      </c>
      <c r="V1596" s="38"/>
    </row>
    <row r="1597" spans="19:22" ht="12.75" customHeight="1" x14ac:dyDescent="0.25">
      <c r="S1597" s="38" t="s">
        <v>122</v>
      </c>
      <c r="V1597" s="38"/>
    </row>
    <row r="1598" spans="19:22" ht="12.75" customHeight="1" x14ac:dyDescent="0.25">
      <c r="S1598" s="38" t="s">
        <v>122</v>
      </c>
      <c r="V1598" s="38"/>
    </row>
    <row r="1599" spans="19:22" ht="12.75" customHeight="1" x14ac:dyDescent="0.25">
      <c r="S1599" s="38" t="s">
        <v>122</v>
      </c>
      <c r="V1599" s="38"/>
    </row>
    <row r="1600" spans="19:22" ht="12.75" customHeight="1" x14ac:dyDescent="0.25">
      <c r="S1600" s="38" t="s">
        <v>122</v>
      </c>
      <c r="V1600" s="38"/>
    </row>
    <row r="1601" spans="19:22" ht="12.75" customHeight="1" x14ac:dyDescent="0.25">
      <c r="S1601" s="38" t="s">
        <v>122</v>
      </c>
      <c r="V1601" s="38"/>
    </row>
    <row r="1602" spans="19:22" ht="12.75" customHeight="1" x14ac:dyDescent="0.25">
      <c r="S1602" s="38" t="s">
        <v>122</v>
      </c>
      <c r="V1602" s="38"/>
    </row>
    <row r="1603" spans="19:22" ht="12.75" customHeight="1" x14ac:dyDescent="0.25">
      <c r="S1603" s="38" t="s">
        <v>122</v>
      </c>
      <c r="V1603" s="38"/>
    </row>
    <row r="1604" spans="19:22" ht="12.75" customHeight="1" x14ac:dyDescent="0.25">
      <c r="S1604" s="38" t="s">
        <v>122</v>
      </c>
      <c r="V1604" s="38"/>
    </row>
    <row r="1605" spans="19:22" ht="12.75" customHeight="1" x14ac:dyDescent="0.25">
      <c r="S1605" s="38" t="s">
        <v>122</v>
      </c>
      <c r="V1605" s="38"/>
    </row>
    <row r="1606" spans="19:22" ht="12.75" customHeight="1" x14ac:dyDescent="0.25">
      <c r="S1606" s="38" t="s">
        <v>122</v>
      </c>
      <c r="V1606" s="38"/>
    </row>
    <row r="1607" spans="19:22" ht="12.75" customHeight="1" x14ac:dyDescent="0.25">
      <c r="S1607" s="38" t="s">
        <v>122</v>
      </c>
      <c r="V1607" s="38"/>
    </row>
    <row r="1608" spans="19:22" ht="12.75" customHeight="1" x14ac:dyDescent="0.25">
      <c r="S1608" s="38" t="s">
        <v>122</v>
      </c>
      <c r="V1608" s="38"/>
    </row>
    <row r="1609" spans="19:22" ht="12.75" customHeight="1" x14ac:dyDescent="0.25">
      <c r="S1609" s="38" t="s">
        <v>122</v>
      </c>
      <c r="V1609" s="38"/>
    </row>
    <row r="1610" spans="19:22" ht="12.75" customHeight="1" x14ac:dyDescent="0.25">
      <c r="S1610" s="38" t="s">
        <v>122</v>
      </c>
      <c r="V1610" s="38"/>
    </row>
    <row r="1611" spans="19:22" ht="12.75" customHeight="1" x14ac:dyDescent="0.25">
      <c r="S1611" s="38" t="s">
        <v>122</v>
      </c>
      <c r="V1611" s="38"/>
    </row>
    <row r="1612" spans="19:22" ht="12.75" customHeight="1" x14ac:dyDescent="0.25">
      <c r="S1612" s="38" t="s">
        <v>122</v>
      </c>
      <c r="V1612" s="38"/>
    </row>
    <row r="1613" spans="19:22" ht="12.75" customHeight="1" x14ac:dyDescent="0.25">
      <c r="S1613" s="38" t="s">
        <v>122</v>
      </c>
      <c r="V1613" s="38"/>
    </row>
    <row r="1614" spans="19:22" ht="12.75" customHeight="1" x14ac:dyDescent="0.25">
      <c r="S1614" s="38" t="s">
        <v>122</v>
      </c>
      <c r="V1614" s="38"/>
    </row>
    <row r="1615" spans="19:22" ht="12.75" customHeight="1" x14ac:dyDescent="0.25">
      <c r="S1615" s="38" t="s">
        <v>122</v>
      </c>
      <c r="V1615" s="38"/>
    </row>
    <row r="1616" spans="19:22" ht="12.75" customHeight="1" x14ac:dyDescent="0.25">
      <c r="S1616" s="38" t="s">
        <v>122</v>
      </c>
      <c r="V1616" s="38"/>
    </row>
    <row r="1617" spans="19:22" ht="12.75" customHeight="1" x14ac:dyDescent="0.25">
      <c r="S1617" s="38" t="s">
        <v>122</v>
      </c>
      <c r="V1617" s="38"/>
    </row>
    <row r="1618" spans="19:22" ht="12.75" customHeight="1" x14ac:dyDescent="0.25">
      <c r="S1618" s="38" t="s">
        <v>122</v>
      </c>
      <c r="V1618" s="38"/>
    </row>
    <row r="1619" spans="19:22" ht="12.75" customHeight="1" x14ac:dyDescent="0.25">
      <c r="S1619" s="38" t="s">
        <v>122</v>
      </c>
      <c r="V1619" s="38"/>
    </row>
    <row r="1620" spans="19:22" ht="12.75" customHeight="1" x14ac:dyDescent="0.25">
      <c r="S1620" s="38" t="s">
        <v>122</v>
      </c>
      <c r="V1620" s="38"/>
    </row>
    <row r="1621" spans="19:22" ht="12.75" customHeight="1" x14ac:dyDescent="0.25">
      <c r="S1621" s="38" t="s">
        <v>122</v>
      </c>
      <c r="V1621" s="38"/>
    </row>
    <row r="1622" spans="19:22" ht="12.75" customHeight="1" x14ac:dyDescent="0.25">
      <c r="S1622" s="38" t="s">
        <v>122</v>
      </c>
      <c r="V1622" s="38"/>
    </row>
    <row r="1623" spans="19:22" ht="12.75" customHeight="1" x14ac:dyDescent="0.25">
      <c r="S1623" s="38" t="s">
        <v>122</v>
      </c>
      <c r="V1623" s="38"/>
    </row>
    <row r="1624" spans="19:22" ht="12.75" customHeight="1" x14ac:dyDescent="0.25">
      <c r="S1624" s="38" t="s">
        <v>122</v>
      </c>
      <c r="V1624" s="38"/>
    </row>
    <row r="1625" spans="19:22" ht="12.75" customHeight="1" x14ac:dyDescent="0.25">
      <c r="S1625" s="38" t="s">
        <v>122</v>
      </c>
      <c r="V1625" s="38"/>
    </row>
    <row r="1626" spans="19:22" ht="12.75" customHeight="1" x14ac:dyDescent="0.25">
      <c r="S1626" s="38" t="s">
        <v>122</v>
      </c>
      <c r="V1626" s="38"/>
    </row>
    <row r="1627" spans="19:22" ht="12.75" customHeight="1" x14ac:dyDescent="0.25">
      <c r="S1627" s="38" t="s">
        <v>122</v>
      </c>
      <c r="V1627" s="38"/>
    </row>
    <row r="1628" spans="19:22" ht="12.75" customHeight="1" x14ac:dyDescent="0.25">
      <c r="S1628" s="38" t="s">
        <v>122</v>
      </c>
      <c r="V1628" s="38"/>
    </row>
    <row r="1629" spans="19:22" ht="12.75" customHeight="1" x14ac:dyDescent="0.25">
      <c r="S1629" s="38" t="s">
        <v>122</v>
      </c>
      <c r="V1629" s="38"/>
    </row>
    <row r="1630" spans="19:22" ht="12.75" customHeight="1" x14ac:dyDescent="0.25">
      <c r="S1630" s="38" t="s">
        <v>122</v>
      </c>
      <c r="V1630" s="38"/>
    </row>
    <row r="1631" spans="19:22" ht="12.75" customHeight="1" x14ac:dyDescent="0.25">
      <c r="S1631" s="38" t="s">
        <v>122</v>
      </c>
      <c r="V1631" s="38"/>
    </row>
    <row r="1632" spans="19:22" ht="12.75" customHeight="1" x14ac:dyDescent="0.25">
      <c r="S1632" s="38" t="s">
        <v>122</v>
      </c>
      <c r="V1632" s="38"/>
    </row>
    <row r="1633" spans="19:22" ht="12.75" customHeight="1" x14ac:dyDescent="0.25">
      <c r="S1633" s="38" t="s">
        <v>122</v>
      </c>
      <c r="V1633" s="38"/>
    </row>
    <row r="1634" spans="19:22" ht="12.75" customHeight="1" x14ac:dyDescent="0.25">
      <c r="S1634" s="38" t="s">
        <v>122</v>
      </c>
      <c r="V1634" s="38"/>
    </row>
    <row r="1635" spans="19:22" ht="12.75" customHeight="1" x14ac:dyDescent="0.25">
      <c r="S1635" s="38" t="s">
        <v>122</v>
      </c>
      <c r="V1635" s="38"/>
    </row>
    <row r="1636" spans="19:22" ht="12.75" customHeight="1" x14ac:dyDescent="0.25">
      <c r="S1636" s="38" t="s">
        <v>122</v>
      </c>
      <c r="V1636" s="38"/>
    </row>
    <row r="1637" spans="19:22" ht="12.75" customHeight="1" x14ac:dyDescent="0.25">
      <c r="S1637" s="38" t="s">
        <v>122</v>
      </c>
      <c r="V1637" s="38"/>
    </row>
    <row r="1638" spans="19:22" ht="12.75" customHeight="1" x14ac:dyDescent="0.25">
      <c r="S1638" s="38" t="s">
        <v>122</v>
      </c>
      <c r="V1638" s="38"/>
    </row>
    <row r="1639" spans="19:22" ht="12.75" customHeight="1" x14ac:dyDescent="0.25">
      <c r="S1639" s="38" t="s">
        <v>122</v>
      </c>
      <c r="V1639" s="38"/>
    </row>
    <row r="1640" spans="19:22" ht="12.75" customHeight="1" x14ac:dyDescent="0.25">
      <c r="S1640" s="38" t="s">
        <v>122</v>
      </c>
      <c r="V1640" s="38"/>
    </row>
    <row r="1641" spans="19:22" ht="12.75" customHeight="1" x14ac:dyDescent="0.25">
      <c r="S1641" s="38" t="s">
        <v>122</v>
      </c>
      <c r="V1641" s="38"/>
    </row>
    <row r="1642" spans="19:22" ht="12.75" customHeight="1" x14ac:dyDescent="0.25">
      <c r="S1642" s="38" t="s">
        <v>122</v>
      </c>
      <c r="V1642" s="38"/>
    </row>
    <row r="1643" spans="19:22" ht="12.75" customHeight="1" x14ac:dyDescent="0.25">
      <c r="S1643" s="38" t="s">
        <v>122</v>
      </c>
      <c r="V1643" s="38"/>
    </row>
    <row r="1644" spans="19:22" ht="12.75" customHeight="1" x14ac:dyDescent="0.25">
      <c r="S1644" s="38" t="s">
        <v>122</v>
      </c>
      <c r="V1644" s="38"/>
    </row>
    <row r="1645" spans="19:22" ht="12.75" customHeight="1" x14ac:dyDescent="0.25">
      <c r="S1645" s="38" t="s">
        <v>122</v>
      </c>
      <c r="V1645" s="38"/>
    </row>
    <row r="1646" spans="19:22" ht="12.75" customHeight="1" x14ac:dyDescent="0.25">
      <c r="S1646" s="38" t="s">
        <v>122</v>
      </c>
      <c r="V1646" s="38"/>
    </row>
    <row r="1647" spans="19:22" ht="12.75" customHeight="1" x14ac:dyDescent="0.25">
      <c r="S1647" s="38" t="s">
        <v>122</v>
      </c>
      <c r="V1647" s="38"/>
    </row>
    <row r="1648" spans="19:22" ht="12.75" customHeight="1" x14ac:dyDescent="0.25">
      <c r="S1648" s="38" t="s">
        <v>123</v>
      </c>
      <c r="V1648" s="38"/>
    </row>
    <row r="1649" spans="19:22" ht="12.75" customHeight="1" x14ac:dyDescent="0.25">
      <c r="S1649" s="38" t="s">
        <v>123</v>
      </c>
      <c r="V1649" s="38"/>
    </row>
    <row r="1650" spans="19:22" ht="12.75" customHeight="1" x14ac:dyDescent="0.25">
      <c r="S1650" s="38" t="s">
        <v>123</v>
      </c>
      <c r="V1650" s="38"/>
    </row>
    <row r="1651" spans="19:22" ht="12.75" customHeight="1" x14ac:dyDescent="0.25">
      <c r="S1651" s="38" t="s">
        <v>123</v>
      </c>
      <c r="V1651" s="38"/>
    </row>
    <row r="1652" spans="19:22" ht="12.75" customHeight="1" x14ac:dyDescent="0.25">
      <c r="S1652" s="38" t="s">
        <v>123</v>
      </c>
      <c r="V1652" s="38"/>
    </row>
    <row r="1653" spans="19:22" ht="12.75" customHeight="1" x14ac:dyDescent="0.25">
      <c r="S1653" s="38" t="s">
        <v>123</v>
      </c>
      <c r="V1653" s="38"/>
    </row>
    <row r="1654" spans="19:22" ht="12.75" customHeight="1" x14ac:dyDescent="0.25">
      <c r="S1654" s="38" t="s">
        <v>123</v>
      </c>
      <c r="V1654" s="38"/>
    </row>
    <row r="1655" spans="19:22" ht="12.75" customHeight="1" x14ac:dyDescent="0.25">
      <c r="S1655" s="38" t="s">
        <v>123</v>
      </c>
      <c r="V1655" s="38"/>
    </row>
    <row r="1656" spans="19:22" ht="12.75" customHeight="1" x14ac:dyDescent="0.25">
      <c r="S1656" s="38" t="s">
        <v>123</v>
      </c>
      <c r="V1656" s="38"/>
    </row>
    <row r="1657" spans="19:22" ht="12.75" customHeight="1" x14ac:dyDescent="0.25">
      <c r="S1657" s="38" t="s">
        <v>123</v>
      </c>
      <c r="V1657" s="38"/>
    </row>
    <row r="1658" spans="19:22" ht="12.75" customHeight="1" x14ac:dyDescent="0.25">
      <c r="S1658" s="38" t="s">
        <v>123</v>
      </c>
      <c r="V1658" s="38"/>
    </row>
    <row r="1659" spans="19:22" ht="12.75" customHeight="1" x14ac:dyDescent="0.25">
      <c r="S1659" s="38" t="s">
        <v>123</v>
      </c>
      <c r="V1659" s="38"/>
    </row>
    <row r="1660" spans="19:22" ht="12.75" customHeight="1" x14ac:dyDescent="0.25">
      <c r="S1660" s="38" t="s">
        <v>123</v>
      </c>
      <c r="V1660" s="38"/>
    </row>
    <row r="1661" spans="19:22" ht="12.75" customHeight="1" x14ac:dyDescent="0.25">
      <c r="S1661" s="38" t="s">
        <v>123</v>
      </c>
      <c r="V1661" s="38"/>
    </row>
    <row r="1662" spans="19:22" ht="12.75" customHeight="1" x14ac:dyDescent="0.25">
      <c r="S1662" s="38" t="s">
        <v>123</v>
      </c>
      <c r="V1662" s="38"/>
    </row>
    <row r="1663" spans="19:22" ht="12.75" customHeight="1" x14ac:dyDescent="0.25">
      <c r="S1663" s="38" t="s">
        <v>123</v>
      </c>
      <c r="V1663" s="38"/>
    </row>
    <row r="1664" spans="19:22" ht="12.75" customHeight="1" x14ac:dyDescent="0.25">
      <c r="S1664" s="38" t="s">
        <v>123</v>
      </c>
      <c r="V1664" s="38"/>
    </row>
    <row r="1665" spans="19:22" ht="12.75" customHeight="1" x14ac:dyDescent="0.25">
      <c r="S1665" s="38" t="s">
        <v>123</v>
      </c>
      <c r="V1665" s="38"/>
    </row>
    <row r="1666" spans="19:22" ht="12.75" customHeight="1" x14ac:dyDescent="0.25">
      <c r="S1666" s="38" t="s">
        <v>123</v>
      </c>
      <c r="V1666" s="38"/>
    </row>
    <row r="1667" spans="19:22" ht="12.75" customHeight="1" x14ac:dyDescent="0.25">
      <c r="S1667" s="38" t="s">
        <v>123</v>
      </c>
      <c r="V1667" s="38"/>
    </row>
    <row r="1668" spans="19:22" ht="12.75" customHeight="1" x14ac:dyDescent="0.25">
      <c r="S1668" s="38" t="s">
        <v>123</v>
      </c>
      <c r="V1668" s="38"/>
    </row>
    <row r="1669" spans="19:22" ht="12.75" customHeight="1" x14ac:dyDescent="0.25">
      <c r="S1669" s="38" t="s">
        <v>123</v>
      </c>
      <c r="V1669" s="38"/>
    </row>
    <row r="1670" spans="19:22" ht="12.75" customHeight="1" x14ac:dyDescent="0.25">
      <c r="S1670" s="38" t="s">
        <v>123</v>
      </c>
      <c r="V1670" s="38"/>
    </row>
    <row r="1671" spans="19:22" ht="12.75" customHeight="1" x14ac:dyDescent="0.25">
      <c r="S1671" s="38" t="s">
        <v>123</v>
      </c>
      <c r="V1671" s="38"/>
    </row>
    <row r="1672" spans="19:22" ht="12.75" customHeight="1" x14ac:dyDescent="0.25">
      <c r="S1672" s="38" t="s">
        <v>123</v>
      </c>
      <c r="V1672" s="38"/>
    </row>
    <row r="1673" spans="19:22" ht="12.75" customHeight="1" x14ac:dyDescent="0.25">
      <c r="S1673" s="38" t="s">
        <v>123</v>
      </c>
      <c r="V1673" s="38"/>
    </row>
    <row r="1674" spans="19:22" ht="12.75" customHeight="1" x14ac:dyDescent="0.25">
      <c r="S1674" s="38" t="s">
        <v>123</v>
      </c>
      <c r="V1674" s="38"/>
    </row>
    <row r="1675" spans="19:22" ht="12.75" customHeight="1" x14ac:dyDescent="0.25">
      <c r="S1675" s="38" t="s">
        <v>123</v>
      </c>
      <c r="V1675" s="38"/>
    </row>
    <row r="1676" spans="19:22" ht="12.75" customHeight="1" x14ac:dyDescent="0.25">
      <c r="S1676" s="38" t="s">
        <v>123</v>
      </c>
      <c r="V1676" s="38"/>
    </row>
    <row r="1677" spans="19:22" ht="12.75" customHeight="1" x14ac:dyDescent="0.25">
      <c r="S1677" s="38" t="s">
        <v>123</v>
      </c>
      <c r="V1677" s="38"/>
    </row>
    <row r="1678" spans="19:22" ht="12.75" customHeight="1" x14ac:dyDescent="0.25">
      <c r="S1678" s="38" t="s">
        <v>123</v>
      </c>
      <c r="V1678" s="38"/>
    </row>
    <row r="1679" spans="19:22" ht="12.75" customHeight="1" x14ac:dyDescent="0.25">
      <c r="S1679" s="43"/>
      <c r="T1679" s="43"/>
      <c r="U1679" s="43"/>
      <c r="V1679" s="44"/>
    </row>
    <row r="1048576" spans="18:22" ht="12.75" customHeight="1" x14ac:dyDescent="0.25">
      <c r="R1048576"/>
      <c r="S1048576"/>
      <c r="T1048576"/>
      <c r="U1048576"/>
      <c r="V1048576"/>
    </row>
  </sheetData>
  <sortState xmlns:xlrd2="http://schemas.microsoft.com/office/spreadsheetml/2017/richdata2" ref="I3:I8">
    <sortCondition ref="I2:I8"/>
  </sortState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4575149063BA44868D6FA8BA8BCF5F" ma:contentTypeVersion="16" ma:contentTypeDescription="Create a new document." ma:contentTypeScope="" ma:versionID="4829c197195b735643eb619252b93e8e">
  <xsd:schema xmlns:xsd="http://www.w3.org/2001/XMLSchema" xmlns:xs="http://www.w3.org/2001/XMLSchema" xmlns:p="http://schemas.microsoft.com/office/2006/metadata/properties" xmlns:ns2="acb6bc82-986c-43c9-b493-32ef763e6397" xmlns:ns3="15b177b5-ea0b-4d35-8e24-e83c965dc511" targetNamespace="http://schemas.microsoft.com/office/2006/metadata/properties" ma:root="true" ma:fieldsID="653c5a6b00787148e9c778a6232bd8e6" ns2:_="" ns3:_="">
    <xsd:import namespace="acb6bc82-986c-43c9-b493-32ef763e6397"/>
    <xsd:import namespace="15b177b5-ea0b-4d35-8e24-e83c965dc51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b6bc82-986c-43c9-b493-32ef763e63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86fc428-71de-4236-82d1-5b3695ef4779}" ma:internalName="TaxCatchAll" ma:showField="CatchAllData" ma:web="acb6bc82-986c-43c9-b493-32ef763e63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177b5-ea0b-4d35-8e24-e83c965dc5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53f610b-9ee9-4302-9a9e-eaae0f0c7b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cb6bc82-986c-43c9-b493-32ef763e6397">
      <UserInfo>
        <DisplayName>WAGNER Ursula</DisplayName>
        <AccountId>138</AccountId>
        <AccountType/>
      </UserInfo>
      <UserInfo>
        <DisplayName>BARTOLINI Laura</DisplayName>
        <AccountId>178</AccountId>
        <AccountType/>
      </UserInfo>
    </SharedWithUsers>
    <lcf76f155ced4ddcb4097134ff3c332f xmlns="15b177b5-ea0b-4d35-8e24-e83c965dc511">
      <Terms xmlns="http://schemas.microsoft.com/office/infopath/2007/PartnerControls"/>
    </lcf76f155ced4ddcb4097134ff3c332f>
    <TaxCatchAll xmlns="acb6bc82-986c-43c9-b493-32ef763e6397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N U D A A B Q S w M E F A A C A A g A E I p h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E I p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K Y V b B d + z 6 z w A A A D 8 B A A A T A B w A R m 9 y b X V s Y X M v U 2 V j d G l v b j E u b S C i G A A o o B Q A A A A A A A A A A A A A A A A A A A A A A A A A A A B t j s 1 q w l A Q R v e B v M P l u l E I g m t x U U K p I L p R c C E u P u O 0 C d 4 f m U z A G P I s P k P f o b 6 X N 8 2 q p L M Z + M 7 M m S k p k 8 I 7 t e 3 7 b B 5 H c V T m Y D q r H U 6 G Z m q h D E k c q V B b X 3 F G I X m / Z W S m a c V M T v a e L y f v L + N J c 9 j A 0 k L 3 m / r Y H l L v J I w c k 1 4 w 0 m k O 9 9 X J 6 y v p Y P o d n e 4 Y r v z 0 b F N v K u s 6 W I 7 7 a 0 n T 6 A / c C w T R V S d K A l N C N 2 k T 1 e g l B P U g X S F n W D g L x v M x w G / n n + + 6 4 w O y h o H U + J O 3 k z g q 3 L / / z 1 9 Q S w E C L Q A U A A I A C A A Q i m F W 3 g 6 D Y K Q A A A D 2 A A A A E g A A A A A A A A A A A A A A A A A A A A A A Q 2 9 u Z m l n L 1 B h Y 2 t h Z 2 U u e G 1 s U E s B A i 0 A F A A C A A g A E I p h V g / K 6 a u k A A A A 6 Q A A A B M A A A A A A A A A A A A A A A A A 8 A A A A F t D b 2 5 0 Z W 5 0 X 1 R 5 c G V z X S 5 4 b W x Q S w E C L Q A U A A I A C A A Q i m F W w X f s + s 8 A A A A / A Q A A E w A A A A A A A A A A A A A A A A D h A Q A A R m 9 y b X V s Y X M v U 2 V j d G l v b j E u b V B L B Q Y A A A A A A w A D A M I A A A D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C g A A A A A A A F M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H Y X p p Y W 5 0 Z X A m c X V v d D s s J n F 1 b 3 Q 7 S G F 0 Y X k m c X V v d D s s J n F 1 b 3 Q 7 S 2 F o c m F t Y W 5 t Y X J h x Z 8 m c X V v d D s s J n F 1 b 3 Q 7 Q W T E s X l h b W F u J n F 1 b 3 Q 7 L C Z x d W 9 0 O 0 1 h b G F 0 e W E m c X V v d D t d I i A v P j x F b n R y e S B U e X B l P S J G a W x s Q 2 9 s d W 1 u V H l w Z X M i I F Z h b H V l P S J z Q m d Z R 0 J n W T 0 i I C 8 + P E V u d H J 5 I F R 5 c G U 9 I k Z p b G x M Y X N 0 V X B k Y X R l Z C I g V m F s d W U 9 I m Q y M D I z L T A z L T A x V D A 5 O j E y O j A z L j E 0 M T c 4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2 F 6 a W F u d G V w L D B 9 J n F 1 b 3 Q 7 L C Z x d W 9 0 O 1 N l Y 3 R p b 2 4 x L 1 R h Y m x l M S 9 B d X R v U m V t b 3 Z l Z E N v b H V t b n M x L n t I Y X R h e S w x f S Z x d W 9 0 O y w m c X V v d D t T Z W N 0 a W 9 u M S 9 U Y W J s Z T E v Q X V 0 b 1 J l b W 9 2 Z W R D b 2 x 1 b W 5 z M S 5 7 S 2 F o c m F t Y W 5 t Y X J h x Z 8 s M n 0 m c X V v d D s s J n F 1 b 3 Q 7 U 2 V j d G l v b j E v V G F i b G U x L 0 F 1 d G 9 S Z W 1 v d m V k Q 2 9 s d W 1 u c z E u e 0 F k x L F 5 Y W 1 h b i w z f S Z x d W 9 0 O y w m c X V v d D t T Z W N 0 a W 9 u M S 9 U Y W J s Z T E v Q X V 0 b 1 J l b W 9 2 Z W R D b 2 x 1 b W 5 z M S 5 7 T W F s Y X R 5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Q X V 0 b 1 J l b W 9 2 Z W R D b 2 x 1 b W 5 z M S 5 7 R 2 F 6 a W F u d G V w L D B 9 J n F 1 b 3 Q 7 L C Z x d W 9 0 O 1 N l Y 3 R p b 2 4 x L 1 R h Y m x l M S 9 B d X R v U m V t b 3 Z l Z E N v b H V t b n M x L n t I Y X R h e S w x f S Z x d W 9 0 O y w m c X V v d D t T Z W N 0 a W 9 u M S 9 U Y W J s Z T E v Q X V 0 b 1 J l b W 9 2 Z W R D b 2 x 1 b W 5 z M S 5 7 S 2 F o c m F t Y W 5 t Y X J h x Z 8 s M n 0 m c X V v d D s s J n F 1 b 3 Q 7 U 2 V j d G l v b j E v V G F i b G U x L 0 F 1 d G 9 S Z W 1 v d m V k Q 2 9 s d W 1 u c z E u e 0 F k x L F 5 Y W 1 h b i w z f S Z x d W 9 0 O y w m c X V v d D t T Z W N 0 a W 9 u M S 9 U Y W J s Z T E v Q X V 0 b 1 J l b W 9 2 Z W R D b 2 x 1 b W 5 z M S 5 7 T W F s Y X R 5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H M B Q 1 k 1 u w T L w 7 G g 8 l f Z x C A A A A A A I A A A A A A A N m A A D A A A A A E A A A A M k z W Q b A Z L w i e R V N z S W t L g c A A A A A B I A A A K A A A A A Q A A A A A s h M J G 6 S Y q 7 i h A L b d W T P 4 F A A A A C 3 v t U Y 2 k w 8 k g a k F i z N e l b 3 k j P r x c g l k T + 1 O y A U o 4 e 8 a Y r d Q 0 X s i u U k a D z b A 3 a y 8 S H H B D O y i a r Z E q N 8 d g S Y 6 z G 1 H Z N / d K i j H M e P p h N 8 Y 0 f n 6 R Q A A A A F / g X w G 5 s X + m p i V A n S P 4 8 p O y u / v g = = < / D a t a M a s h u p > 
</file>

<file path=customXml/itemProps1.xml><?xml version="1.0" encoding="utf-8"?>
<ds:datastoreItem xmlns:ds="http://schemas.openxmlformats.org/officeDocument/2006/customXml" ds:itemID="{B8838671-0C38-47AE-9273-93D94B93AB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b6bc82-986c-43c9-b493-32ef763e6397"/>
    <ds:schemaRef ds:uri="15b177b5-ea0b-4d35-8e24-e83c965dc5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0ED105-3E19-48C9-9922-7AE9F3E6BE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7F9C25-128B-4946-9D25-1FDA6D26DF69}">
  <ds:schemaRefs>
    <ds:schemaRef ds:uri="http://purl.org/dc/dcmitype/"/>
    <ds:schemaRef ds:uri="http://purl.org/dc/elements/1.1/"/>
    <ds:schemaRef ds:uri="15b177b5-ea0b-4d35-8e24-e83c965dc511"/>
    <ds:schemaRef ds:uri="http://schemas.microsoft.com/office/2006/metadata/properties"/>
    <ds:schemaRef ds:uri="http://schemas.openxmlformats.org/package/2006/metadata/core-properties"/>
    <ds:schemaRef ds:uri="acb6bc82-986c-43c9-b493-32ef763e6397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34DE8BEA-0AFD-4EC2-8079-06B7F7B953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Plan</vt:lpstr>
      <vt:lpstr>4W Earthquake Response</vt:lpstr>
      <vt:lpstr>Dropdown Lists</vt:lpstr>
      <vt:lpstr>'4W Earthquake Response'!Activity_drop</vt:lpstr>
      <vt:lpstr>Activity_drop</vt:lpstr>
      <vt:lpstr>Adıyaman</vt:lpstr>
      <vt:lpstr>Admin1</vt:lpstr>
      <vt:lpstr>Bnftype_drop</vt:lpstr>
      <vt:lpstr>CASH</vt:lpstr>
      <vt:lpstr>'4W Earthquake Response'!Donors_drop</vt:lpstr>
      <vt:lpstr>Donors_drop</vt:lpstr>
      <vt:lpstr>Gaziantep</vt:lpstr>
      <vt:lpstr>Hatay</vt:lpstr>
      <vt:lpstr>Hygiene</vt:lpstr>
      <vt:lpstr>Kahramanmaraş</vt:lpstr>
      <vt:lpstr>'4W Earthquake Response'!LocationType_drop</vt:lpstr>
      <vt:lpstr>LocationType_drop</vt:lpstr>
      <vt:lpstr>Malatya</vt:lpstr>
      <vt:lpstr>OrganisationType</vt:lpstr>
      <vt:lpstr>Sanitation</vt:lpstr>
      <vt:lpstr>Sector</vt:lpstr>
      <vt:lpstr>'4W Earthquake Response'!Status_drop</vt:lpstr>
      <vt:lpstr>Status_drop</vt:lpstr>
      <vt:lpstr>'4W Earthquake Response'!Sub_activities_drop</vt:lpstr>
      <vt:lpstr>Sub_activities_drop</vt:lpstr>
      <vt:lpstr>'4W Earthquake Response'!Targetbnf_drop</vt:lpstr>
      <vt:lpstr>Targetbnf_drop</vt:lpstr>
      <vt:lpstr>Vector_control</vt:lpstr>
      <vt:lpstr>Water</vt:lpstr>
      <vt:lpstr>Water_Infrastructure</vt:lpstr>
    </vt:vector>
  </TitlesOfParts>
  <Manager/>
  <Company>UNHCR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esaritas@iom.int</dc:creator>
  <cp:keywords/>
  <dc:description/>
  <cp:lastModifiedBy>DUZ Yilmaz Gokce</cp:lastModifiedBy>
  <cp:revision/>
  <dcterms:created xsi:type="dcterms:W3CDTF">2011-08-10T04:51:23Z</dcterms:created>
  <dcterms:modified xsi:type="dcterms:W3CDTF">2023-03-01T16:49:07Z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0x0101002A4575149063BA44868D6FA8BA8BCF5F</vt:lpwstr>
  </property>
  <property fmtid="{D5CDD505-2E9C-101B-9397-08002B2CF9AE}" pid="3" name="MSIP_Label_65b15e2b-c6d2-488b-8aea-978109a77633_Enabled">
    <vt:lpwstr>true</vt:lpwstr>
  </property>
  <property fmtid="{D5CDD505-2E9C-101B-9397-08002B2CF9AE}" pid="4" name="MSIP_Label_65b15e2b-c6d2-488b-8aea-978109a77633_SetDate">
    <vt:lpwstr>2022-03-15T13:55:27Z</vt:lpwstr>
  </property>
  <property fmtid="{D5CDD505-2E9C-101B-9397-08002B2CF9AE}" pid="5" name="MSIP_Label_65b15e2b-c6d2-488b-8aea-978109a77633_Method">
    <vt:lpwstr>Privileged</vt:lpwstr>
  </property>
  <property fmtid="{D5CDD505-2E9C-101B-9397-08002B2CF9AE}" pid="6" name="MSIP_Label_65b15e2b-c6d2-488b-8aea-978109a77633_Name">
    <vt:lpwstr>IOMLb0010IN123173</vt:lpwstr>
  </property>
  <property fmtid="{D5CDD505-2E9C-101B-9397-08002B2CF9AE}" pid="7" name="MSIP_Label_65b15e2b-c6d2-488b-8aea-978109a77633_SiteId">
    <vt:lpwstr>1588262d-23fb-43b4-bd6e-bce49c8e6186</vt:lpwstr>
  </property>
  <property fmtid="{D5CDD505-2E9C-101B-9397-08002B2CF9AE}" pid="8" name="MSIP_Label_65b15e2b-c6d2-488b-8aea-978109a77633_ActionId">
    <vt:lpwstr>4defb0ef-9420-493e-ab85-79d9ea3797b1</vt:lpwstr>
  </property>
  <property fmtid="{D5CDD505-2E9C-101B-9397-08002B2CF9AE}" pid="9" name="MSIP_Label_65b15e2b-c6d2-488b-8aea-978109a77633_ContentBits">
    <vt:lpwstr>0</vt:lpwstr>
  </property>
  <property fmtid="{D5CDD505-2E9C-101B-9397-08002B2CF9AE}" pid="10" name="MediaServiceImageTags">
    <vt:lpwstr/>
  </property>
</Properties>
</file>