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orgallina/Documents/Prog/thesis_workspace/NTCIR/"/>
    </mc:Choice>
  </mc:AlternateContent>
  <xr:revisionPtr revIDLastSave="0" documentId="13_ncr:1_{121D8B64-CD28-2E49-8D29-AC5CAA64C17E}" xr6:coauthVersionLast="36" xr6:coauthVersionMax="36" xr10:uidLastSave="{00000000-0000-0000-0000-000000000000}"/>
  <bookViews>
    <workbookView xWindow="0" yWindow="460" windowWidth="28800" windowHeight="17540" activeTab="1" xr2:uid="{479949D6-3E36-CA4F-AA7D-65811C6EE087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Feuil1!$D$1:$D$53</definedName>
    <definedName name="_xlnm._FilterDatabase" localSheetId="1" hidden="1">Feuil2!$A$1:$G$25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<sst xmlns="http://schemas.openxmlformats.org/spreadsheetml/2006/main" count="131" uniqueCount="58">
  <si>
    <t>Index</t>
  </si>
  <si>
    <t>occ ntc2-e1k</t>
  </si>
  <si>
    <t>freq ntc2-e1k</t>
  </si>
  <si>
    <t>occ ntc2-e1g</t>
  </si>
  <si>
    <t>freq ntc2-e1g</t>
  </si>
  <si>
    <t>occ ntc1-e1</t>
  </si>
  <si>
    <t>freq ntc1-e1</t>
  </si>
  <si>
    <t>CopyRNN</t>
  </si>
  <si>
    <t>beam50</t>
  </si>
  <si>
    <t>RNN</t>
  </si>
  <si>
    <t>beam200</t>
  </si>
  <si>
    <t>MAP</t>
  </si>
  <si>
    <t>Dataset</t>
  </si>
  <si>
    <t>Model</t>
  </si>
  <si>
    <t>opt</t>
  </si>
  <si>
    <t>CorrRNN</t>
  </si>
  <si>
    <t>12.2</t>
  </si>
  <si>
    <t>27.3</t>
  </si>
  <si>
    <t>16.6</t>
  </si>
  <si>
    <t>16.3</t>
  </si>
  <si>
    <t>MultipartiteRank</t>
  </si>
  <si>
    <t>13.1</t>
  </si>
  <si>
    <t>29.6</t>
  </si>
  <si>
    <t>17.9</t>
  </si>
  <si>
    <t>15.2</t>
  </si>
  <si>
    <t>PositionRank</t>
  </si>
  <si>
    <t>11.2</t>
  </si>
  <si>
    <t>24.6</t>
  </si>
  <si>
    <t>15.1</t>
  </si>
  <si>
    <t>14.7</t>
  </si>
  <si>
    <t>TopicRank</t>
  </si>
  <si>
    <t>12.6</t>
  </si>
  <si>
    <t>28.6</t>
  </si>
  <si>
    <t>17.2</t>
  </si>
  <si>
    <t>17.1</t>
  </si>
  <si>
    <t>ntc2-e1g</t>
  </si>
  <si>
    <t>13.3</t>
  </si>
  <si>
    <t>30.6</t>
  </si>
  <si>
    <t>18.3</t>
  </si>
  <si>
    <t>15.6</t>
  </si>
  <si>
    <t>11.5</t>
  </si>
  <si>
    <t>25.7</t>
  </si>
  <si>
    <t>15.4</t>
  </si>
  <si>
    <t>12.3</t>
  </si>
  <si>
    <t>21.3</t>
  </si>
  <si>
    <t>12.5</t>
  </si>
  <si>
    <t>ntc2-e1k</t>
  </si>
  <si>
    <t>11.3</t>
  </si>
  <si>
    <t>19.9</t>
  </si>
  <si>
    <t>14.0</t>
  </si>
  <si>
    <t>10.0</t>
  </si>
  <si>
    <t>19.1</t>
  </si>
  <si>
    <t>13.7</t>
  </si>
  <si>
    <t>11.0</t>
  </si>
  <si>
    <t>ntc1-e1</t>
  </si>
  <si>
    <t>p at 10</t>
  </si>
  <si>
    <t>R at 10</t>
  </si>
  <si>
    <t>F at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</si>
</sst>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Location</a:t>
            </a:r>
            <a:r>
              <a:rPr lang="fr-FR" baseline="0"/>
              <a:t> of difference difference between beam size 200 and beam size 50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freq ntc2-e1k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Feuil1!$C$3:$C$54</c:f>
              <c:numCache>
                <c:formatCode>General</c:formatCode>
                <c:ptCount val="52"/>
                <c:pt idx="0">
                  <c:v>1.2641857442830359E-6</c:v>
                </c:pt>
                <c:pt idx="1">
                  <c:v>5.0567429771321437E-6</c:v>
                </c:pt>
                <c:pt idx="2">
                  <c:v>1.4327438435207741E-5</c:v>
                </c:pt>
                <c:pt idx="3">
                  <c:v>2.2333948149000303E-5</c:v>
                </c:pt>
                <c:pt idx="4">
                  <c:v>2.9919062614698521E-5</c:v>
                </c:pt>
                <c:pt idx="5">
                  <c:v>3.7082781832302392E-5</c:v>
                </c:pt>
                <c:pt idx="6">
                  <c:v>3.8346967576585424E-5</c:v>
                </c:pt>
                <c:pt idx="7">
                  <c:v>4.6774872538472331E-5</c:v>
                </c:pt>
                <c:pt idx="8">
                  <c:v>5.0146034523227095E-5</c:v>
                </c:pt>
                <c:pt idx="9">
                  <c:v>5.5624172748453584E-5</c:v>
                </c:pt>
                <c:pt idx="10">
                  <c:v>5.8573939485114002E-5</c:v>
                </c:pt>
                <c:pt idx="11">
                  <c:v>5.6888358492736624E-5</c:v>
                </c:pt>
                <c:pt idx="12">
                  <c:v>6.5316263454623524E-5</c:v>
                </c:pt>
                <c:pt idx="13">
                  <c:v>7.0794401679850013E-5</c:v>
                </c:pt>
                <c:pt idx="14">
                  <c:v>8.3857654370774723E-5</c:v>
                </c:pt>
                <c:pt idx="15">
                  <c:v>8.6807421107435134E-5</c:v>
                </c:pt>
                <c:pt idx="16">
                  <c:v>8.8071606851718173E-5</c:v>
                </c:pt>
                <c:pt idx="17">
                  <c:v>9.1021373588378598E-5</c:v>
                </c:pt>
                <c:pt idx="18">
                  <c:v>9.4392535573133355E-5</c:v>
                </c:pt>
                <c:pt idx="19">
                  <c:v>1.0577020727168068E-4</c:v>
                </c:pt>
                <c:pt idx="20">
                  <c:v>1.1377671698547325E-4</c:v>
                </c:pt>
                <c:pt idx="21">
                  <c:v>1.2641857442830361E-4</c:v>
                </c:pt>
                <c:pt idx="22">
                  <c:v>1.5423066080253039E-4</c:v>
                </c:pt>
                <c:pt idx="23">
                  <c:v>1.7993577093628545E-4</c:v>
                </c:pt>
                <c:pt idx="24">
                  <c:v>2.2038971475334262E-4</c:v>
                </c:pt>
                <c:pt idx="25">
                  <c:v>2.734855160132301E-4</c:v>
                </c:pt>
                <c:pt idx="26">
                  <c:v>3.1520364557457032E-4</c:v>
                </c:pt>
                <c:pt idx="27">
                  <c:v>3.5439340364734444E-4</c:v>
                </c:pt>
                <c:pt idx="28">
                  <c:v>4.5426407744570427E-4</c:v>
                </c:pt>
                <c:pt idx="29">
                  <c:v>5.7141195641593231E-4</c:v>
                </c:pt>
                <c:pt idx="30">
                  <c:v>6.9235239261900938E-4</c:v>
                </c:pt>
                <c:pt idx="31">
                  <c:v>8.6807421107435139E-4</c:v>
                </c:pt>
                <c:pt idx="32">
                  <c:v>1.0657085824305993E-3</c:v>
                </c:pt>
                <c:pt idx="33">
                  <c:v>1.2945262021458288E-3</c:v>
                </c:pt>
                <c:pt idx="34">
                  <c:v>1.4980601069753978E-3</c:v>
                </c:pt>
                <c:pt idx="35">
                  <c:v>1.802307476099515E-3</c:v>
                </c:pt>
                <c:pt idx="36">
                  <c:v>2.0905418257960474E-3</c:v>
                </c:pt>
                <c:pt idx="37">
                  <c:v>2.4499919724205238E-3</c:v>
                </c:pt>
                <c:pt idx="38">
                  <c:v>2.8178700240068873E-3</c:v>
                </c:pt>
                <c:pt idx="39">
                  <c:v>3.259070848761667E-3</c:v>
                </c:pt>
                <c:pt idx="40">
                  <c:v>3.6412763387832382E-3</c:v>
                </c:pt>
                <c:pt idx="41">
                  <c:v>3.9796567230029976E-3</c:v>
                </c:pt>
                <c:pt idx="42">
                  <c:v>4.3538557033107762E-3</c:v>
                </c:pt>
                <c:pt idx="43">
                  <c:v>4.4811170682352687E-3</c:v>
                </c:pt>
                <c:pt idx="44">
                  <c:v>4.3218296644556061E-3</c:v>
                </c:pt>
                <c:pt idx="45">
                  <c:v>3.7554744510168055E-3</c:v>
                </c:pt>
                <c:pt idx="46">
                  <c:v>2.852845829598718E-3</c:v>
                </c:pt>
                <c:pt idx="47">
                  <c:v>1.6160507764418144E-3</c:v>
                </c:pt>
                <c:pt idx="48">
                  <c:v>5.6677660868689446E-4</c:v>
                </c:pt>
                <c:pt idx="49">
                  <c:v>4.2139524809434536E-7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8-7945-8F92-F6E47FEBA401}"/>
            </c:ext>
          </c:extLst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freq ntc1-e1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Feuil1!$G$3:$G$54</c:f>
              <c:numCache>
                <c:formatCode>General</c:formatCode>
                <c:ptCount val="52"/>
                <c:pt idx="0">
                  <c:v>6.2937475312433256E-6</c:v>
                </c:pt>
                <c:pt idx="1">
                  <c:v>1.6828933616150632E-5</c:v>
                </c:pt>
                <c:pt idx="2">
                  <c:v>3.1879199451732498E-5</c:v>
                </c:pt>
                <c:pt idx="3">
                  <c:v>4.5150797506745599E-5</c:v>
                </c:pt>
                <c:pt idx="4">
                  <c:v>5.3907315811084136E-5</c:v>
                </c:pt>
                <c:pt idx="5">
                  <c:v>6.1979731122896231E-5</c:v>
                </c:pt>
                <c:pt idx="6">
                  <c:v>6.7315734464602528E-5</c:v>
                </c:pt>
                <c:pt idx="7">
                  <c:v>7.8671844140541572E-5</c:v>
                </c:pt>
                <c:pt idx="8">
                  <c:v>8.8659747831427717E-5</c:v>
                </c:pt>
                <c:pt idx="9">
                  <c:v>9.8237189726797994E-5</c:v>
                </c:pt>
                <c:pt idx="10">
                  <c:v>1.0261544887896727E-4</c:v>
                </c:pt>
                <c:pt idx="11">
                  <c:v>1.1027740239526349E-4</c:v>
                </c:pt>
                <c:pt idx="12">
                  <c:v>1.2546448882935066E-4</c:v>
                </c:pt>
                <c:pt idx="13">
                  <c:v>1.3216869815610983E-4</c:v>
                </c:pt>
                <c:pt idx="14">
                  <c:v>1.4010429286941665E-4</c:v>
                </c:pt>
                <c:pt idx="15">
                  <c:v>1.5009219656030278E-4</c:v>
                </c:pt>
                <c:pt idx="16">
                  <c:v>1.6295333281980001E-4</c:v>
                </c:pt>
                <c:pt idx="17">
                  <c:v>1.7471990429125493E-4</c:v>
                </c:pt>
                <c:pt idx="18">
                  <c:v>2.0112627980277585E-4</c:v>
                </c:pt>
                <c:pt idx="19">
                  <c:v>2.1494516025181011E-4</c:v>
                </c:pt>
                <c:pt idx="20">
                  <c:v>2.3847830319471993E-4</c:v>
                </c:pt>
                <c:pt idx="21">
                  <c:v>2.7309391461655824E-4</c:v>
                </c:pt>
                <c:pt idx="22">
                  <c:v>3.1222460578907109E-4</c:v>
                </c:pt>
                <c:pt idx="23">
                  <c:v>3.502607321735416E-4</c:v>
                </c:pt>
                <c:pt idx="24">
                  <c:v>4.0020025062797234E-4</c:v>
                </c:pt>
                <c:pt idx="25">
                  <c:v>4.4972930728688724E-4</c:v>
                </c:pt>
                <c:pt idx="26">
                  <c:v>4.9597466958167509E-4</c:v>
                </c:pt>
                <c:pt idx="27">
                  <c:v>5.7669882269979604E-4</c:v>
                </c:pt>
                <c:pt idx="28">
                  <c:v>6.6371672334916026E-4</c:v>
                </c:pt>
                <c:pt idx="29">
                  <c:v>7.5825975691631549E-4</c:v>
                </c:pt>
                <c:pt idx="30">
                  <c:v>8.6840033871307361E-4</c:v>
                </c:pt>
                <c:pt idx="31">
                  <c:v>9.9058113317829731E-4</c:v>
                </c:pt>
                <c:pt idx="32">
                  <c:v>1.1194661369702803E-3</c:v>
                </c:pt>
                <c:pt idx="33">
                  <c:v>1.2681901275455301E-3</c:v>
                </c:pt>
                <c:pt idx="34">
                  <c:v>1.4418154670487427E-3</c:v>
                </c:pt>
                <c:pt idx="35">
                  <c:v>1.618998142113093E-3</c:v>
                </c:pt>
                <c:pt idx="36">
                  <c:v>1.8416052558811993E-3</c:v>
                </c:pt>
                <c:pt idx="37">
                  <c:v>2.075294838128234E-3</c:v>
                </c:pt>
                <c:pt idx="38">
                  <c:v>2.3292338689540515E-3</c:v>
                </c:pt>
                <c:pt idx="39">
                  <c:v>2.5798892054157423E-3</c:v>
                </c:pt>
                <c:pt idx="40">
                  <c:v>2.827124026914801E-3</c:v>
                </c:pt>
                <c:pt idx="41">
                  <c:v>3.0119686554954473E-3</c:v>
                </c:pt>
                <c:pt idx="42">
                  <c:v>3.1024070711074439E-3</c:v>
                </c:pt>
                <c:pt idx="43">
                  <c:v>3.0134736820790053E-3</c:v>
                </c:pt>
                <c:pt idx="44">
                  <c:v>2.714247033147937E-3</c:v>
                </c:pt>
                <c:pt idx="45">
                  <c:v>2.2076003568828493E-3</c:v>
                </c:pt>
                <c:pt idx="46">
                  <c:v>1.534032550441308E-3</c:v>
                </c:pt>
                <c:pt idx="47">
                  <c:v>8.146298435004948E-4</c:v>
                </c:pt>
                <c:pt idx="48">
                  <c:v>2.6762109067634664E-4</c:v>
                </c:pt>
                <c:pt idx="49">
                  <c:v>1.7786677805687659E-6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8-7945-8F92-F6E47FEBA401}"/>
            </c:ext>
          </c:extLst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freq ntc2-e1g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Feuil1!$E$3:$E$54</c:f>
              <c:numCache>
                <c:formatCode>General</c:formatCode>
                <c:ptCount val="52"/>
                <c:pt idx="0">
                  <c:v>5.976510322263397E-6</c:v>
                </c:pt>
                <c:pt idx="1">
                  <c:v>2.2577927884106166E-5</c:v>
                </c:pt>
                <c:pt idx="2">
                  <c:v>3.3534863474922397E-5</c:v>
                </c:pt>
                <c:pt idx="3">
                  <c:v>3.8515288743475229E-5</c:v>
                </c:pt>
                <c:pt idx="4">
                  <c:v>5.2792507846660008E-5</c:v>
                </c:pt>
                <c:pt idx="5">
                  <c:v>6.6405670247371085E-5</c:v>
                </c:pt>
                <c:pt idx="6">
                  <c:v>8.5663314619108702E-5</c:v>
                </c:pt>
                <c:pt idx="7">
                  <c:v>1.0027256207353033E-4</c:v>
                </c:pt>
                <c:pt idx="8">
                  <c:v>9.2303881643845807E-5</c:v>
                </c:pt>
                <c:pt idx="9">
                  <c:v>9.6620250209924929E-5</c:v>
                </c:pt>
                <c:pt idx="10">
                  <c:v>1.0525298734208316E-4</c:v>
                </c:pt>
                <c:pt idx="11">
                  <c:v>1.198622347965048E-4</c:v>
                </c:pt>
                <c:pt idx="12">
                  <c:v>1.3380742554845273E-4</c:v>
                </c:pt>
                <c:pt idx="13">
                  <c:v>1.384558224657687E-4</c:v>
                </c:pt>
                <c:pt idx="14">
                  <c:v>1.4177610597813727E-4</c:v>
                </c:pt>
                <c:pt idx="15">
                  <c:v>1.5738143848626946E-4</c:v>
                </c:pt>
                <c:pt idx="16">
                  <c:v>1.7298677099440168E-4</c:v>
                </c:pt>
                <c:pt idx="17">
                  <c:v>1.9025224525871814E-4</c:v>
                </c:pt>
                <c:pt idx="18">
                  <c:v>2.0851380457674519E-4</c:v>
                </c:pt>
                <c:pt idx="19">
                  <c:v>2.3109173246085136E-4</c:v>
                </c:pt>
                <c:pt idx="20">
                  <c:v>2.5466574539866808E-4</c:v>
                </c:pt>
                <c:pt idx="21">
                  <c:v>2.7790772998524796E-4</c:v>
                </c:pt>
                <c:pt idx="22">
                  <c:v>3.2704792596830259E-4</c:v>
                </c:pt>
                <c:pt idx="23">
                  <c:v>3.6788741317043581E-4</c:v>
                </c:pt>
                <c:pt idx="24">
                  <c:v>3.9511373797185794E-4</c:v>
                </c:pt>
                <c:pt idx="25">
                  <c:v>4.3230091331038575E-4</c:v>
                </c:pt>
                <c:pt idx="26">
                  <c:v>4.8974181807436175E-4</c:v>
                </c:pt>
                <c:pt idx="27">
                  <c:v>5.5714357337544333E-4</c:v>
                </c:pt>
                <c:pt idx="28">
                  <c:v>6.3815849107723606E-4</c:v>
                </c:pt>
                <c:pt idx="29">
                  <c:v>7.4972001709281951E-4</c:v>
                </c:pt>
                <c:pt idx="30">
                  <c:v>8.42687955439139E-4</c:v>
                </c:pt>
                <c:pt idx="31">
                  <c:v>9.2270678808722116E-4</c:v>
                </c:pt>
                <c:pt idx="32">
                  <c:v>1.0399127960738312E-3</c:v>
                </c:pt>
                <c:pt idx="33">
                  <c:v>1.2212002758491543E-3</c:v>
                </c:pt>
                <c:pt idx="34">
                  <c:v>1.3696169488520286E-3</c:v>
                </c:pt>
                <c:pt idx="35">
                  <c:v>1.5469200884125093E-3</c:v>
                </c:pt>
                <c:pt idx="36">
                  <c:v>1.7428168156422542E-3</c:v>
                </c:pt>
                <c:pt idx="37">
                  <c:v>1.958967272297447E-3</c:v>
                </c:pt>
                <c:pt idx="38">
                  <c:v>2.2006839119978775E-3</c:v>
                </c:pt>
                <c:pt idx="39">
                  <c:v>2.4075375748184385E-3</c:v>
                </c:pt>
                <c:pt idx="40">
                  <c:v>2.6582189800022646E-3</c:v>
                </c:pt>
                <c:pt idx="41">
                  <c:v>2.8219089571620342E-3</c:v>
                </c:pt>
                <c:pt idx="42">
                  <c:v>2.935130624933802E-3</c:v>
                </c:pt>
                <c:pt idx="43">
                  <c:v>2.8215769288107975E-3</c:v>
                </c:pt>
                <c:pt idx="44">
                  <c:v>2.5174389590778379E-3</c:v>
                </c:pt>
                <c:pt idx="45">
                  <c:v>2.0758412519328202E-3</c:v>
                </c:pt>
                <c:pt idx="46">
                  <c:v>1.3789137426866605E-3</c:v>
                </c:pt>
                <c:pt idx="47">
                  <c:v>7.1253284175429169E-4</c:v>
                </c:pt>
                <c:pt idx="48">
                  <c:v>2.3507607267569364E-4</c:v>
                </c:pt>
                <c:pt idx="49">
                  <c:v>9.9608505371056617E-7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8-7945-8F92-F6E47FEB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2848"/>
        <c:axId val="44917680"/>
      </c:scatterChart>
      <c:valAx>
        <c:axId val="459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17680"/>
        <c:crosses val="autoZero"/>
        <c:crossBetween val="midCat"/>
      </c:valAx>
      <c:valAx>
        <c:axId val="449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4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6</xdr:row>
      <xdr:rowOff>177800</xdr:rowOff>
    </xdr:from>
    <xdr:to>
      <xdr:col>15</xdr:col>
      <xdr:colOff>723900</xdr:colOff>
      <xdr:row>33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BB1E43-804F-CD4F-87C5-07D3EF8D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6827-F974-A947-A77D-39C83934718A}">
  <dimension ref="A1:G52"/>
  <sheetViews>
    <sheetView workbookViewId="0">
      <selection activeCell="I4" sqref="I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-1</v>
      </c>
      <c r="B2">
        <v>2251393</v>
      </c>
      <c r="C2">
        <v>0.94872631179287248</v>
      </c>
      <c r="D2">
        <v>2891035</v>
      </c>
      <c r="E2">
        <v>0.9599055844180423</v>
      </c>
      <c r="F2">
        <v>7000332</v>
      </c>
      <c r="G2">
        <f>F2/SUM(F:F)</f>
        <v>0.95778961397573159</v>
      </c>
    </row>
    <row r="3" spans="1:7" x14ac:dyDescent="0.2">
      <c r="A3">
        <v>0</v>
      </c>
      <c r="B3">
        <v>3</v>
      </c>
      <c r="C3">
        <v>1.2641857442830359E-6</v>
      </c>
      <c r="D3">
        <v>18</v>
      </c>
      <c r="E3">
        <v>5.976510322263397E-6</v>
      </c>
      <c r="F3">
        <v>46</v>
      </c>
      <c r="G3">
        <f t="shared" ref="G3:G52" si="0">F3/SUM(F:F)</f>
        <v>6.2937475312433256E-6</v>
      </c>
    </row>
    <row r="4" spans="1:7" x14ac:dyDescent="0.2">
      <c r="A4">
        <v>1</v>
      </c>
      <c r="B4">
        <v>12</v>
      </c>
      <c r="C4">
        <v>5.0567429771321437E-6</v>
      </c>
      <c r="D4">
        <v>68</v>
      </c>
      <c r="E4">
        <v>2.2577927884106166E-5</v>
      </c>
      <c r="F4">
        <v>123</v>
      </c>
      <c r="G4">
        <f t="shared" si="0"/>
        <v>1.6828933616150632E-5</v>
      </c>
    </row>
    <row r="5" spans="1:7" x14ac:dyDescent="0.2">
      <c r="A5">
        <v>2</v>
      </c>
      <c r="B5">
        <v>34</v>
      </c>
      <c r="C5">
        <v>1.4327438435207741E-5</v>
      </c>
      <c r="D5">
        <v>101</v>
      </c>
      <c r="E5">
        <v>3.3534863474922397E-5</v>
      </c>
      <c r="F5">
        <v>233</v>
      </c>
      <c r="G5">
        <f t="shared" si="0"/>
        <v>3.1879199451732498E-5</v>
      </c>
    </row>
    <row r="6" spans="1:7" x14ac:dyDescent="0.2">
      <c r="A6">
        <v>3</v>
      </c>
      <c r="B6">
        <v>53</v>
      </c>
      <c r="C6">
        <v>2.2333948149000303E-5</v>
      </c>
      <c r="D6">
        <v>116</v>
      </c>
      <c r="E6">
        <v>3.8515288743475229E-5</v>
      </c>
      <c r="F6">
        <v>330</v>
      </c>
      <c r="G6">
        <f t="shared" si="0"/>
        <v>4.5150797506745599E-5</v>
      </c>
    </row>
    <row r="7" spans="1:7" x14ac:dyDescent="0.2">
      <c r="A7">
        <v>4</v>
      </c>
      <c r="B7">
        <v>71</v>
      </c>
      <c r="C7">
        <v>2.9919062614698521E-5</v>
      </c>
      <c r="D7">
        <v>159</v>
      </c>
      <c r="E7">
        <v>5.2792507846660008E-5</v>
      </c>
      <c r="F7">
        <v>394</v>
      </c>
      <c r="G7">
        <f t="shared" si="0"/>
        <v>5.3907315811084136E-5</v>
      </c>
    </row>
    <row r="8" spans="1:7" x14ac:dyDescent="0.2">
      <c r="A8">
        <v>5</v>
      </c>
      <c r="B8">
        <v>88</v>
      </c>
      <c r="C8">
        <v>3.7082781832302392E-5</v>
      </c>
      <c r="D8">
        <v>200</v>
      </c>
      <c r="E8">
        <v>6.6405670247371085E-5</v>
      </c>
      <c r="F8">
        <v>453</v>
      </c>
      <c r="G8">
        <f t="shared" si="0"/>
        <v>6.1979731122896231E-5</v>
      </c>
    </row>
    <row r="9" spans="1:7" x14ac:dyDescent="0.2">
      <c r="A9">
        <v>6</v>
      </c>
      <c r="B9">
        <v>91</v>
      </c>
      <c r="C9">
        <v>3.8346967576585424E-5</v>
      </c>
      <c r="D9">
        <v>258</v>
      </c>
      <c r="E9">
        <v>8.5663314619108702E-5</v>
      </c>
      <c r="F9">
        <v>492</v>
      </c>
      <c r="G9">
        <f t="shared" si="0"/>
        <v>6.7315734464602528E-5</v>
      </c>
    </row>
    <row r="10" spans="1:7" x14ac:dyDescent="0.2">
      <c r="A10">
        <v>7</v>
      </c>
      <c r="B10">
        <v>111</v>
      </c>
      <c r="C10">
        <v>4.6774872538472331E-5</v>
      </c>
      <c r="D10">
        <v>302</v>
      </c>
      <c r="E10">
        <v>1.0027256207353033E-4</v>
      </c>
      <c r="F10">
        <v>575</v>
      </c>
      <c r="G10">
        <f t="shared" si="0"/>
        <v>7.8671844140541572E-5</v>
      </c>
    </row>
    <row r="11" spans="1:7" x14ac:dyDescent="0.2">
      <c r="A11">
        <v>8</v>
      </c>
      <c r="B11">
        <v>119</v>
      </c>
      <c r="C11">
        <v>5.0146034523227095E-5</v>
      </c>
      <c r="D11">
        <v>278</v>
      </c>
      <c r="E11">
        <v>9.2303881643845807E-5</v>
      </c>
      <c r="F11">
        <v>648</v>
      </c>
      <c r="G11">
        <f t="shared" si="0"/>
        <v>8.8659747831427717E-5</v>
      </c>
    </row>
    <row r="12" spans="1:7" x14ac:dyDescent="0.2">
      <c r="A12">
        <v>9</v>
      </c>
      <c r="B12">
        <v>132</v>
      </c>
      <c r="C12">
        <v>5.5624172748453584E-5</v>
      </c>
      <c r="D12">
        <v>291</v>
      </c>
      <c r="E12">
        <v>9.6620250209924929E-5</v>
      </c>
      <c r="F12">
        <v>718</v>
      </c>
      <c r="G12">
        <f t="shared" si="0"/>
        <v>9.8237189726797994E-5</v>
      </c>
    </row>
    <row r="13" spans="1:7" x14ac:dyDescent="0.2">
      <c r="A13">
        <v>10</v>
      </c>
      <c r="B13">
        <v>139</v>
      </c>
      <c r="C13">
        <v>5.8573939485114002E-5</v>
      </c>
      <c r="D13">
        <v>317</v>
      </c>
      <c r="E13">
        <v>1.0525298734208316E-4</v>
      </c>
      <c r="F13">
        <v>750</v>
      </c>
      <c r="G13">
        <f t="shared" si="0"/>
        <v>1.0261544887896727E-4</v>
      </c>
    </row>
    <row r="14" spans="1:7" x14ac:dyDescent="0.2">
      <c r="A14">
        <v>11</v>
      </c>
      <c r="B14">
        <v>135</v>
      </c>
      <c r="C14">
        <v>5.6888358492736624E-5</v>
      </c>
      <c r="D14">
        <v>361</v>
      </c>
      <c r="E14">
        <v>1.198622347965048E-4</v>
      </c>
      <c r="F14">
        <v>806</v>
      </c>
      <c r="G14">
        <f t="shared" si="0"/>
        <v>1.1027740239526349E-4</v>
      </c>
    </row>
    <row r="15" spans="1:7" x14ac:dyDescent="0.2">
      <c r="A15">
        <v>12</v>
      </c>
      <c r="B15">
        <v>155</v>
      </c>
      <c r="C15">
        <v>6.5316263454623524E-5</v>
      </c>
      <c r="D15">
        <v>403</v>
      </c>
      <c r="E15">
        <v>1.3380742554845273E-4</v>
      </c>
      <c r="F15">
        <v>917</v>
      </c>
      <c r="G15">
        <f t="shared" si="0"/>
        <v>1.2546448882935066E-4</v>
      </c>
    </row>
    <row r="16" spans="1:7" x14ac:dyDescent="0.2">
      <c r="A16">
        <v>13</v>
      </c>
      <c r="B16">
        <v>168</v>
      </c>
      <c r="C16">
        <v>7.0794401679850013E-5</v>
      </c>
      <c r="D16">
        <v>417</v>
      </c>
      <c r="E16">
        <v>1.384558224657687E-4</v>
      </c>
      <c r="F16">
        <v>966</v>
      </c>
      <c r="G16">
        <f t="shared" si="0"/>
        <v>1.3216869815610983E-4</v>
      </c>
    </row>
    <row r="17" spans="1:7" x14ac:dyDescent="0.2">
      <c r="A17">
        <v>14</v>
      </c>
      <c r="B17">
        <v>199</v>
      </c>
      <c r="C17">
        <v>8.3857654370774723E-5</v>
      </c>
      <c r="D17">
        <v>427</v>
      </c>
      <c r="E17">
        <v>1.4177610597813727E-4</v>
      </c>
      <c r="F17">
        <v>1024</v>
      </c>
      <c r="G17">
        <f t="shared" si="0"/>
        <v>1.4010429286941665E-4</v>
      </c>
    </row>
    <row r="18" spans="1:7" x14ac:dyDescent="0.2">
      <c r="A18">
        <v>15</v>
      </c>
      <c r="B18">
        <v>206</v>
      </c>
      <c r="C18">
        <v>8.6807421107435134E-5</v>
      </c>
      <c r="D18">
        <v>474</v>
      </c>
      <c r="E18">
        <v>1.5738143848626946E-4</v>
      </c>
      <c r="F18">
        <v>1097</v>
      </c>
      <c r="G18">
        <f t="shared" si="0"/>
        <v>1.5009219656030278E-4</v>
      </c>
    </row>
    <row r="19" spans="1:7" x14ac:dyDescent="0.2">
      <c r="A19">
        <v>16</v>
      </c>
      <c r="B19">
        <v>209</v>
      </c>
      <c r="C19">
        <v>8.8071606851718173E-5</v>
      </c>
      <c r="D19">
        <v>521</v>
      </c>
      <c r="E19">
        <v>1.7298677099440168E-4</v>
      </c>
      <c r="F19">
        <v>1191</v>
      </c>
      <c r="G19">
        <f t="shared" si="0"/>
        <v>1.6295333281980001E-4</v>
      </c>
    </row>
    <row r="20" spans="1:7" x14ac:dyDescent="0.2">
      <c r="A20">
        <v>17</v>
      </c>
      <c r="B20">
        <v>216</v>
      </c>
      <c r="C20">
        <v>9.1021373588378598E-5</v>
      </c>
      <c r="D20">
        <v>573</v>
      </c>
      <c r="E20">
        <v>1.9025224525871814E-4</v>
      </c>
      <c r="F20">
        <v>1277</v>
      </c>
      <c r="G20">
        <f t="shared" si="0"/>
        <v>1.7471990429125493E-4</v>
      </c>
    </row>
    <row r="21" spans="1:7" x14ac:dyDescent="0.2">
      <c r="A21">
        <v>18</v>
      </c>
      <c r="B21">
        <v>224</v>
      </c>
      <c r="C21">
        <v>9.4392535573133355E-5</v>
      </c>
      <c r="D21">
        <v>628</v>
      </c>
      <c r="E21">
        <v>2.0851380457674519E-4</v>
      </c>
      <c r="F21">
        <v>1470</v>
      </c>
      <c r="G21">
        <f t="shared" si="0"/>
        <v>2.0112627980277585E-4</v>
      </c>
    </row>
    <row r="22" spans="1:7" x14ac:dyDescent="0.2">
      <c r="A22">
        <v>19</v>
      </c>
      <c r="B22">
        <v>251</v>
      </c>
      <c r="C22">
        <v>1.0577020727168068E-4</v>
      </c>
      <c r="D22">
        <v>696</v>
      </c>
      <c r="E22">
        <v>2.3109173246085136E-4</v>
      </c>
      <c r="F22">
        <v>1571</v>
      </c>
      <c r="G22">
        <f t="shared" si="0"/>
        <v>2.1494516025181011E-4</v>
      </c>
    </row>
    <row r="23" spans="1:7" x14ac:dyDescent="0.2">
      <c r="A23">
        <v>20</v>
      </c>
      <c r="B23">
        <v>270</v>
      </c>
      <c r="C23">
        <v>1.1377671698547325E-4</v>
      </c>
      <c r="D23">
        <v>767</v>
      </c>
      <c r="E23">
        <v>2.5466574539866808E-4</v>
      </c>
      <c r="F23">
        <v>1743</v>
      </c>
      <c r="G23">
        <f t="shared" si="0"/>
        <v>2.3847830319471993E-4</v>
      </c>
    </row>
    <row r="24" spans="1:7" x14ac:dyDescent="0.2">
      <c r="A24">
        <v>21</v>
      </c>
      <c r="B24">
        <v>300</v>
      </c>
      <c r="C24">
        <v>1.2641857442830361E-4</v>
      </c>
      <c r="D24">
        <v>837</v>
      </c>
      <c r="E24">
        <v>2.7790772998524796E-4</v>
      </c>
      <c r="F24">
        <v>1996</v>
      </c>
      <c r="G24">
        <f t="shared" si="0"/>
        <v>2.7309391461655824E-4</v>
      </c>
    </row>
    <row r="25" spans="1:7" x14ac:dyDescent="0.2">
      <c r="A25">
        <v>22</v>
      </c>
      <c r="B25">
        <v>366</v>
      </c>
      <c r="C25">
        <v>1.5423066080253039E-4</v>
      </c>
      <c r="D25">
        <v>985</v>
      </c>
      <c r="E25">
        <v>3.2704792596830259E-4</v>
      </c>
      <c r="F25">
        <v>2282</v>
      </c>
      <c r="G25">
        <f t="shared" si="0"/>
        <v>3.1222460578907109E-4</v>
      </c>
    </row>
    <row r="26" spans="1:7" x14ac:dyDescent="0.2">
      <c r="A26">
        <v>23</v>
      </c>
      <c r="B26">
        <v>427</v>
      </c>
      <c r="C26">
        <v>1.7993577093628545E-4</v>
      </c>
      <c r="D26">
        <v>1108</v>
      </c>
      <c r="E26">
        <v>3.6788741317043581E-4</v>
      </c>
      <c r="F26">
        <v>2560</v>
      </c>
      <c r="G26">
        <f t="shared" si="0"/>
        <v>3.502607321735416E-4</v>
      </c>
    </row>
    <row r="27" spans="1:7" x14ac:dyDescent="0.2">
      <c r="A27">
        <v>24</v>
      </c>
      <c r="B27">
        <v>523</v>
      </c>
      <c r="C27">
        <v>2.2038971475334262E-4</v>
      </c>
      <c r="D27">
        <v>1190</v>
      </c>
      <c r="E27">
        <v>3.9511373797185794E-4</v>
      </c>
      <c r="F27">
        <v>2925</v>
      </c>
      <c r="G27">
        <f t="shared" si="0"/>
        <v>4.0020025062797234E-4</v>
      </c>
    </row>
    <row r="28" spans="1:7" x14ac:dyDescent="0.2">
      <c r="A28">
        <v>25</v>
      </c>
      <c r="B28">
        <v>649</v>
      </c>
      <c r="C28">
        <v>2.734855160132301E-4</v>
      </c>
      <c r="D28">
        <v>1302</v>
      </c>
      <c r="E28">
        <v>4.3230091331038575E-4</v>
      </c>
      <c r="F28">
        <v>3287</v>
      </c>
      <c r="G28">
        <f t="shared" si="0"/>
        <v>4.4972930728688724E-4</v>
      </c>
    </row>
    <row r="29" spans="1:7" x14ac:dyDescent="0.2">
      <c r="A29">
        <v>26</v>
      </c>
      <c r="B29">
        <v>748</v>
      </c>
      <c r="C29">
        <v>3.1520364557457032E-4</v>
      </c>
      <c r="D29">
        <v>1475</v>
      </c>
      <c r="E29">
        <v>4.8974181807436175E-4</v>
      </c>
      <c r="F29">
        <v>3625</v>
      </c>
      <c r="G29">
        <f t="shared" si="0"/>
        <v>4.9597466958167509E-4</v>
      </c>
    </row>
    <row r="30" spans="1:7" x14ac:dyDescent="0.2">
      <c r="A30">
        <v>27</v>
      </c>
      <c r="B30">
        <v>841</v>
      </c>
      <c r="C30">
        <v>3.5439340364734444E-4</v>
      </c>
      <c r="D30">
        <v>1678</v>
      </c>
      <c r="E30">
        <v>5.5714357337544333E-4</v>
      </c>
      <c r="F30">
        <v>4215</v>
      </c>
      <c r="G30">
        <f t="shared" si="0"/>
        <v>5.7669882269979604E-4</v>
      </c>
    </row>
    <row r="31" spans="1:7" x14ac:dyDescent="0.2">
      <c r="A31">
        <v>28</v>
      </c>
      <c r="B31">
        <v>1078</v>
      </c>
      <c r="C31">
        <v>4.5426407744570427E-4</v>
      </c>
      <c r="D31">
        <v>1922</v>
      </c>
      <c r="E31">
        <v>6.3815849107723606E-4</v>
      </c>
      <c r="F31">
        <v>4851</v>
      </c>
      <c r="G31">
        <f t="shared" si="0"/>
        <v>6.6371672334916026E-4</v>
      </c>
    </row>
    <row r="32" spans="1:7" x14ac:dyDescent="0.2">
      <c r="A32">
        <v>29</v>
      </c>
      <c r="B32">
        <v>1356</v>
      </c>
      <c r="C32">
        <v>5.7141195641593231E-4</v>
      </c>
      <c r="D32">
        <v>2258</v>
      </c>
      <c r="E32">
        <v>7.4972001709281951E-4</v>
      </c>
      <c r="F32">
        <v>5542</v>
      </c>
      <c r="G32">
        <f t="shared" si="0"/>
        <v>7.5825975691631549E-4</v>
      </c>
    </row>
    <row r="33" spans="1:7" x14ac:dyDescent="0.2">
      <c r="A33">
        <v>30</v>
      </c>
      <c r="B33">
        <v>1643</v>
      </c>
      <c r="C33">
        <v>6.9235239261900938E-4</v>
      </c>
      <c r="D33">
        <v>2538</v>
      </c>
      <c r="E33">
        <v>8.42687955439139E-4</v>
      </c>
      <c r="F33">
        <v>6347</v>
      </c>
      <c r="G33">
        <f t="shared" si="0"/>
        <v>8.6840033871307361E-4</v>
      </c>
    </row>
    <row r="34" spans="1:7" x14ac:dyDescent="0.2">
      <c r="A34">
        <v>31</v>
      </c>
      <c r="B34">
        <v>2060</v>
      </c>
      <c r="C34">
        <v>8.6807421107435139E-4</v>
      </c>
      <c r="D34">
        <v>2779</v>
      </c>
      <c r="E34">
        <v>9.2270678808722116E-4</v>
      </c>
      <c r="F34">
        <v>7240</v>
      </c>
      <c r="G34">
        <f t="shared" si="0"/>
        <v>9.9058113317829731E-4</v>
      </c>
    </row>
    <row r="35" spans="1:7" x14ac:dyDescent="0.2">
      <c r="A35">
        <v>32</v>
      </c>
      <c r="B35">
        <v>2529</v>
      </c>
      <c r="C35">
        <v>1.0657085824305993E-3</v>
      </c>
      <c r="D35">
        <v>3132</v>
      </c>
      <c r="E35">
        <v>1.0399127960738312E-3</v>
      </c>
      <c r="F35">
        <v>8182</v>
      </c>
      <c r="G35">
        <f t="shared" si="0"/>
        <v>1.1194661369702803E-3</v>
      </c>
    </row>
    <row r="36" spans="1:7" x14ac:dyDescent="0.2">
      <c r="A36">
        <v>33</v>
      </c>
      <c r="B36">
        <v>3072</v>
      </c>
      <c r="C36">
        <v>1.2945262021458288E-3</v>
      </c>
      <c r="D36">
        <v>3678</v>
      </c>
      <c r="E36">
        <v>1.2212002758491543E-3</v>
      </c>
      <c r="F36">
        <v>9269</v>
      </c>
      <c r="G36">
        <f t="shared" si="0"/>
        <v>1.2681901275455301E-3</v>
      </c>
    </row>
    <row r="37" spans="1:7" x14ac:dyDescent="0.2">
      <c r="A37">
        <v>34</v>
      </c>
      <c r="B37">
        <v>3555</v>
      </c>
      <c r="C37">
        <v>1.4980601069753978E-3</v>
      </c>
      <c r="D37">
        <v>4125</v>
      </c>
      <c r="E37">
        <v>1.3696169488520286E-3</v>
      </c>
      <c r="F37">
        <v>10538</v>
      </c>
      <c r="G37">
        <f t="shared" si="0"/>
        <v>1.4418154670487427E-3</v>
      </c>
    </row>
    <row r="38" spans="1:7" x14ac:dyDescent="0.2">
      <c r="A38">
        <v>35</v>
      </c>
      <c r="B38">
        <v>4277</v>
      </c>
      <c r="C38">
        <v>1.802307476099515E-3</v>
      </c>
      <c r="D38">
        <v>4659</v>
      </c>
      <c r="E38">
        <v>1.5469200884125093E-3</v>
      </c>
      <c r="F38">
        <v>11833</v>
      </c>
      <c r="G38">
        <f t="shared" si="0"/>
        <v>1.618998142113093E-3</v>
      </c>
    </row>
    <row r="39" spans="1:7" x14ac:dyDescent="0.2">
      <c r="A39">
        <v>36</v>
      </c>
      <c r="B39">
        <v>4961</v>
      </c>
      <c r="C39">
        <v>2.0905418257960474E-3</v>
      </c>
      <c r="D39">
        <v>5249</v>
      </c>
      <c r="E39">
        <v>1.7428168156422542E-3</v>
      </c>
      <c r="F39">
        <v>13460</v>
      </c>
      <c r="G39">
        <f t="shared" si="0"/>
        <v>1.8416052558811993E-3</v>
      </c>
    </row>
    <row r="40" spans="1:7" x14ac:dyDescent="0.2">
      <c r="A40">
        <v>37</v>
      </c>
      <c r="B40">
        <v>5814</v>
      </c>
      <c r="C40">
        <v>2.4499919724205238E-3</v>
      </c>
      <c r="D40">
        <v>5900</v>
      </c>
      <c r="E40">
        <v>1.958967272297447E-3</v>
      </c>
      <c r="F40">
        <v>15168</v>
      </c>
      <c r="G40">
        <f t="shared" si="0"/>
        <v>2.075294838128234E-3</v>
      </c>
    </row>
    <row r="41" spans="1:7" x14ac:dyDescent="0.2">
      <c r="A41">
        <v>38</v>
      </c>
      <c r="B41">
        <v>6687</v>
      </c>
      <c r="C41">
        <v>2.8178700240068873E-3</v>
      </c>
      <c r="D41">
        <v>6628</v>
      </c>
      <c r="E41">
        <v>2.2006839119978775E-3</v>
      </c>
      <c r="F41">
        <v>17024</v>
      </c>
      <c r="G41">
        <f t="shared" si="0"/>
        <v>2.3292338689540515E-3</v>
      </c>
    </row>
    <row r="42" spans="1:7" x14ac:dyDescent="0.2">
      <c r="A42">
        <v>39</v>
      </c>
      <c r="B42">
        <v>7734</v>
      </c>
      <c r="C42">
        <v>3.259070848761667E-3</v>
      </c>
      <c r="D42">
        <v>7251</v>
      </c>
      <c r="E42">
        <v>2.4075375748184385E-3</v>
      </c>
      <c r="F42">
        <v>18856</v>
      </c>
      <c r="G42">
        <f t="shared" si="0"/>
        <v>2.5798892054157423E-3</v>
      </c>
    </row>
    <row r="43" spans="1:7" x14ac:dyDescent="0.2">
      <c r="A43">
        <v>40</v>
      </c>
      <c r="B43">
        <v>8641</v>
      </c>
      <c r="C43">
        <v>3.6412763387832382E-3</v>
      </c>
      <c r="D43">
        <v>8006</v>
      </c>
      <c r="E43">
        <v>2.6582189800022646E-3</v>
      </c>
      <c r="F43">
        <v>20663</v>
      </c>
      <c r="G43">
        <f t="shared" si="0"/>
        <v>2.827124026914801E-3</v>
      </c>
    </row>
    <row r="44" spans="1:7" x14ac:dyDescent="0.2">
      <c r="A44">
        <v>41</v>
      </c>
      <c r="B44">
        <v>9444</v>
      </c>
      <c r="C44">
        <v>3.9796567230029976E-3</v>
      </c>
      <c r="D44">
        <v>8499</v>
      </c>
      <c r="E44">
        <v>2.8219089571620342E-3</v>
      </c>
      <c r="F44">
        <v>22014</v>
      </c>
      <c r="G44">
        <f t="shared" si="0"/>
        <v>3.0119686554954473E-3</v>
      </c>
    </row>
    <row r="45" spans="1:7" x14ac:dyDescent="0.2">
      <c r="A45">
        <v>42</v>
      </c>
      <c r="B45">
        <v>10332</v>
      </c>
      <c r="C45">
        <v>4.3538557033107762E-3</v>
      </c>
      <c r="D45">
        <v>8840</v>
      </c>
      <c r="E45">
        <v>2.935130624933802E-3</v>
      </c>
      <c r="F45">
        <v>22675</v>
      </c>
      <c r="G45">
        <f t="shared" si="0"/>
        <v>3.1024070711074439E-3</v>
      </c>
    </row>
    <row r="46" spans="1:7" x14ac:dyDescent="0.2">
      <c r="A46">
        <v>43</v>
      </c>
      <c r="B46">
        <v>10634</v>
      </c>
      <c r="C46">
        <v>4.4811170682352687E-3</v>
      </c>
      <c r="D46">
        <v>8498</v>
      </c>
      <c r="E46">
        <v>2.8215769288107975E-3</v>
      </c>
      <c r="F46">
        <v>22025</v>
      </c>
      <c r="G46">
        <f t="shared" si="0"/>
        <v>3.0134736820790053E-3</v>
      </c>
    </row>
    <row r="47" spans="1:7" x14ac:dyDescent="0.2">
      <c r="A47">
        <v>44</v>
      </c>
      <c r="B47">
        <v>10256</v>
      </c>
      <c r="C47">
        <v>4.3218296644556061E-3</v>
      </c>
      <c r="D47">
        <v>7582</v>
      </c>
      <c r="E47">
        <v>2.5174389590778379E-3</v>
      </c>
      <c r="F47">
        <v>19838</v>
      </c>
      <c r="G47">
        <f t="shared" si="0"/>
        <v>2.714247033147937E-3</v>
      </c>
    </row>
    <row r="48" spans="1:7" x14ac:dyDescent="0.2">
      <c r="A48">
        <v>45</v>
      </c>
      <c r="B48">
        <v>8912</v>
      </c>
      <c r="C48">
        <v>3.7554744510168055E-3</v>
      </c>
      <c r="D48">
        <v>6252</v>
      </c>
      <c r="E48">
        <v>2.0758412519328202E-3</v>
      </c>
      <c r="F48">
        <v>16135</v>
      </c>
      <c r="G48">
        <f t="shared" si="0"/>
        <v>2.2076003568828493E-3</v>
      </c>
    </row>
    <row r="49" spans="1:7" x14ac:dyDescent="0.2">
      <c r="A49">
        <v>46</v>
      </c>
      <c r="B49">
        <v>6770</v>
      </c>
      <c r="C49">
        <v>2.852845829598718E-3</v>
      </c>
      <c r="D49">
        <v>4153</v>
      </c>
      <c r="E49">
        <v>1.3789137426866605E-3</v>
      </c>
      <c r="F49">
        <v>11212</v>
      </c>
      <c r="G49">
        <f t="shared" si="0"/>
        <v>1.534032550441308E-3</v>
      </c>
    </row>
    <row r="50" spans="1:7" x14ac:dyDescent="0.2">
      <c r="A50">
        <v>47</v>
      </c>
      <c r="B50">
        <v>3835</v>
      </c>
      <c r="C50">
        <v>1.6160507764418144E-3</v>
      </c>
      <c r="D50">
        <v>2146</v>
      </c>
      <c r="E50">
        <v>7.1253284175429169E-4</v>
      </c>
      <c r="F50">
        <v>5954</v>
      </c>
      <c r="G50">
        <f t="shared" si="0"/>
        <v>8.146298435004948E-4</v>
      </c>
    </row>
    <row r="51" spans="1:7" x14ac:dyDescent="0.2">
      <c r="A51">
        <v>48</v>
      </c>
      <c r="B51">
        <v>1345</v>
      </c>
      <c r="C51">
        <v>5.6677660868689446E-4</v>
      </c>
      <c r="D51">
        <v>708</v>
      </c>
      <c r="E51">
        <v>2.3507607267569364E-4</v>
      </c>
      <c r="F51">
        <v>1956</v>
      </c>
      <c r="G51">
        <f t="shared" si="0"/>
        <v>2.6762109067634664E-4</v>
      </c>
    </row>
    <row r="52" spans="1:7" x14ac:dyDescent="0.2">
      <c r="A52">
        <v>49</v>
      </c>
      <c r="B52">
        <v>1</v>
      </c>
      <c r="C52">
        <v>4.2139524809434536E-7</v>
      </c>
      <c r="D52">
        <v>3</v>
      </c>
      <c r="E52">
        <v>9.9608505371056617E-7</v>
      </c>
      <c r="F52">
        <v>13</v>
      </c>
      <c r="G52">
        <f t="shared" si="0"/>
        <v>1.7786677805687659E-6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A17E-69E8-E34D-B86A-868ED53440FB}">
  <sheetPr filterMode="1"/>
  <dimension ref="A1:G25"/>
  <sheetViews>
    <sheetView tabSelected="1" workbookViewId="0">
      <selection activeCell="F27" sqref="F27"/>
    </sheetView>
  </sheetViews>
  <sheetFormatPr baseColWidth="10" defaultRowHeight="16" x14ac:dyDescent="0.2"/>
  <sheetData>
    <row r="1" spans="1:7" x14ac:dyDescent="0.2">
      <c r="A1" t="s">
        <v>55</v>
      </c>
      <c r="B1" t="s">
        <v>56</v>
      </c>
      <c r="C1" t="s">
        <v>57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>
        <v>5</v>
      </c>
      <c r="B2">
        <v>11.6</v>
      </c>
      <c r="C2">
        <v>6.9</v>
      </c>
      <c r="D2">
        <v>6.7</v>
      </c>
      <c r="E2" t="s">
        <v>54</v>
      </c>
      <c r="F2" t="s">
        <v>9</v>
      </c>
      <c r="G2" t="s">
        <v>8</v>
      </c>
    </row>
    <row r="3" spans="1:7" hidden="1" x14ac:dyDescent="0.2">
      <c r="A3">
        <v>5</v>
      </c>
      <c r="B3">
        <v>11.6</v>
      </c>
      <c r="C3">
        <v>6.9</v>
      </c>
      <c r="D3">
        <v>6.9</v>
      </c>
      <c r="E3" t="s">
        <v>54</v>
      </c>
      <c r="F3" t="s">
        <v>9</v>
      </c>
      <c r="G3" t="s">
        <v>10</v>
      </c>
    </row>
    <row r="4" spans="1:7" x14ac:dyDescent="0.2">
      <c r="A4">
        <v>11.2</v>
      </c>
      <c r="B4">
        <v>24.6</v>
      </c>
      <c r="C4">
        <v>15.1</v>
      </c>
      <c r="D4">
        <v>14.7</v>
      </c>
      <c r="E4" t="s">
        <v>54</v>
      </c>
      <c r="F4" t="s">
        <v>30</v>
      </c>
    </row>
    <row r="5" spans="1:7" x14ac:dyDescent="0.2">
      <c r="A5">
        <v>12.2</v>
      </c>
      <c r="B5">
        <v>27.3</v>
      </c>
      <c r="C5">
        <v>16.600000000000001</v>
      </c>
      <c r="D5">
        <v>16.3</v>
      </c>
      <c r="E5" t="s">
        <v>54</v>
      </c>
      <c r="F5" t="s">
        <v>20</v>
      </c>
    </row>
    <row r="6" spans="1:7" x14ac:dyDescent="0.2">
      <c r="A6">
        <v>13.1</v>
      </c>
      <c r="B6">
        <v>29.6</v>
      </c>
      <c r="C6">
        <v>17.899999999999999</v>
      </c>
      <c r="D6">
        <v>15.2</v>
      </c>
      <c r="E6" t="s">
        <v>54</v>
      </c>
      <c r="F6" t="s">
        <v>25</v>
      </c>
    </row>
    <row r="7" spans="1:7" x14ac:dyDescent="0.2">
      <c r="A7">
        <v>26.7</v>
      </c>
      <c r="B7">
        <v>20.2</v>
      </c>
      <c r="C7">
        <v>21.8</v>
      </c>
      <c r="D7">
        <v>15.1</v>
      </c>
      <c r="E7" t="s">
        <v>54</v>
      </c>
      <c r="F7" t="s">
        <v>15</v>
      </c>
      <c r="G7" t="s">
        <v>8</v>
      </c>
    </row>
    <row r="8" spans="1:7" x14ac:dyDescent="0.2">
      <c r="A8">
        <v>16.3</v>
      </c>
      <c r="B8">
        <v>37</v>
      </c>
      <c r="C8">
        <v>22.3</v>
      </c>
      <c r="D8">
        <v>23.9</v>
      </c>
      <c r="E8" t="s">
        <v>54</v>
      </c>
      <c r="F8" t="s">
        <v>7</v>
      </c>
      <c r="G8" t="s">
        <v>8</v>
      </c>
    </row>
    <row r="9" spans="1:7" hidden="1" x14ac:dyDescent="0.2">
      <c r="A9">
        <v>16.3</v>
      </c>
      <c r="B9">
        <v>37</v>
      </c>
      <c r="C9">
        <v>22.3</v>
      </c>
      <c r="D9">
        <v>24.3</v>
      </c>
      <c r="E9" t="s">
        <v>54</v>
      </c>
      <c r="F9" t="s">
        <v>7</v>
      </c>
      <c r="G9" t="s">
        <v>10</v>
      </c>
    </row>
    <row r="10" spans="1:7" x14ac:dyDescent="0.2">
      <c r="A10">
        <v>4.7</v>
      </c>
      <c r="B10">
        <v>11.1</v>
      </c>
      <c r="C10">
        <v>6.5</v>
      </c>
      <c r="D10">
        <v>6.5</v>
      </c>
      <c r="E10" t="s">
        <v>35</v>
      </c>
      <c r="F10" t="s">
        <v>9</v>
      </c>
      <c r="G10" t="s">
        <v>8</v>
      </c>
    </row>
    <row r="11" spans="1:7" hidden="1" x14ac:dyDescent="0.2">
      <c r="A11">
        <v>4.7</v>
      </c>
      <c r="B11">
        <v>11.1</v>
      </c>
      <c r="C11">
        <v>6.5</v>
      </c>
      <c r="D11">
        <v>6.6</v>
      </c>
      <c r="E11" t="s">
        <v>35</v>
      </c>
      <c r="F11" t="s">
        <v>9</v>
      </c>
      <c r="G11" t="s">
        <v>10</v>
      </c>
    </row>
    <row r="12" spans="1:7" x14ac:dyDescent="0.2">
      <c r="A12">
        <v>11.5</v>
      </c>
      <c r="B12">
        <v>25.7</v>
      </c>
      <c r="C12">
        <v>15.6</v>
      </c>
      <c r="D12">
        <v>15.4</v>
      </c>
      <c r="E12" t="s">
        <v>35</v>
      </c>
      <c r="F12" t="s">
        <v>30</v>
      </c>
    </row>
    <row r="13" spans="1:7" x14ac:dyDescent="0.2">
      <c r="A13">
        <v>12.6</v>
      </c>
      <c r="B13">
        <v>28.6</v>
      </c>
      <c r="C13">
        <v>17.2</v>
      </c>
      <c r="D13">
        <v>17.100000000000001</v>
      </c>
      <c r="E13" t="s">
        <v>35</v>
      </c>
      <c r="F13" t="s">
        <v>20</v>
      </c>
    </row>
    <row r="14" spans="1:7" x14ac:dyDescent="0.2">
      <c r="A14">
        <v>13.3</v>
      </c>
      <c r="B14">
        <v>30.6</v>
      </c>
      <c r="C14">
        <v>18.3</v>
      </c>
      <c r="D14">
        <v>15.6</v>
      </c>
      <c r="E14" t="s">
        <v>35</v>
      </c>
      <c r="F14" t="s">
        <v>25</v>
      </c>
    </row>
    <row r="15" spans="1:7" x14ac:dyDescent="0.2">
      <c r="A15">
        <v>15.7</v>
      </c>
      <c r="B15">
        <v>35.1</v>
      </c>
      <c r="C15">
        <v>21.3</v>
      </c>
      <c r="D15">
        <v>21</v>
      </c>
      <c r="E15" t="s">
        <v>35</v>
      </c>
      <c r="F15" t="s">
        <v>15</v>
      </c>
      <c r="G15" t="s">
        <v>8</v>
      </c>
    </row>
    <row r="16" spans="1:7" x14ac:dyDescent="0.2">
      <c r="A16">
        <v>16.7</v>
      </c>
      <c r="B16">
        <v>38.200000000000003</v>
      </c>
      <c r="C16">
        <v>22.8</v>
      </c>
      <c r="D16">
        <v>24.7</v>
      </c>
      <c r="E16" t="s">
        <v>35</v>
      </c>
      <c r="F16" t="s">
        <v>7</v>
      </c>
      <c r="G16" t="s">
        <v>8</v>
      </c>
    </row>
    <row r="17" spans="1:7" hidden="1" x14ac:dyDescent="0.2">
      <c r="A17">
        <v>16.7</v>
      </c>
      <c r="B17">
        <v>38.200000000000003</v>
      </c>
      <c r="C17">
        <v>22.8</v>
      </c>
      <c r="D17">
        <v>25.1</v>
      </c>
      <c r="E17" t="s">
        <v>35</v>
      </c>
      <c r="F17" t="s">
        <v>7</v>
      </c>
      <c r="G17" t="s">
        <v>10</v>
      </c>
    </row>
    <row r="18" spans="1:7" x14ac:dyDescent="0.2">
      <c r="A18">
        <v>4.3</v>
      </c>
      <c r="B18">
        <v>7.4</v>
      </c>
      <c r="C18">
        <v>5.3</v>
      </c>
      <c r="D18">
        <v>4.2</v>
      </c>
      <c r="E18" t="s">
        <v>46</v>
      </c>
      <c r="F18" t="s">
        <v>9</v>
      </c>
      <c r="G18" t="s">
        <v>8</v>
      </c>
    </row>
    <row r="19" spans="1:7" hidden="1" x14ac:dyDescent="0.2">
      <c r="A19">
        <v>4.3</v>
      </c>
      <c r="B19">
        <v>7.4</v>
      </c>
      <c r="C19">
        <v>5.3</v>
      </c>
      <c r="D19">
        <v>4.4000000000000004</v>
      </c>
      <c r="E19" t="s">
        <v>46</v>
      </c>
      <c r="F19" t="s">
        <v>9</v>
      </c>
      <c r="G19" t="s">
        <v>10</v>
      </c>
    </row>
    <row r="20" spans="1:7" x14ac:dyDescent="0.2">
      <c r="A20">
        <v>11.2</v>
      </c>
      <c r="B20">
        <v>19.100000000000001</v>
      </c>
      <c r="C20">
        <v>13.7</v>
      </c>
      <c r="D20">
        <v>11</v>
      </c>
      <c r="E20" t="s">
        <v>46</v>
      </c>
      <c r="F20" t="s">
        <v>30</v>
      </c>
    </row>
    <row r="21" spans="1:7" x14ac:dyDescent="0.2">
      <c r="A21">
        <v>11.3</v>
      </c>
      <c r="B21">
        <v>19.899999999999999</v>
      </c>
      <c r="C21">
        <v>14</v>
      </c>
      <c r="D21">
        <v>10</v>
      </c>
      <c r="E21" t="s">
        <v>46</v>
      </c>
      <c r="F21" t="s">
        <v>25</v>
      </c>
    </row>
    <row r="22" spans="1:7" x14ac:dyDescent="0.2">
      <c r="A22">
        <v>12.3</v>
      </c>
      <c r="B22">
        <v>21.3</v>
      </c>
      <c r="C22">
        <v>15.2</v>
      </c>
      <c r="D22">
        <v>12.5</v>
      </c>
      <c r="E22" t="s">
        <v>46</v>
      </c>
      <c r="F22" t="s">
        <v>20</v>
      </c>
    </row>
    <row r="23" spans="1:7" x14ac:dyDescent="0.2">
      <c r="A23">
        <v>15.2</v>
      </c>
      <c r="B23">
        <v>26</v>
      </c>
      <c r="C23">
        <v>18.7</v>
      </c>
      <c r="D23">
        <v>15.6</v>
      </c>
      <c r="E23" t="s">
        <v>46</v>
      </c>
      <c r="F23" t="s">
        <v>15</v>
      </c>
      <c r="G23" t="s">
        <v>8</v>
      </c>
    </row>
    <row r="24" spans="1:7" x14ac:dyDescent="0.2">
      <c r="A24">
        <v>17.100000000000001</v>
      </c>
      <c r="B24">
        <v>29.6</v>
      </c>
      <c r="C24">
        <v>21.1</v>
      </c>
      <c r="D24">
        <v>20.100000000000001</v>
      </c>
      <c r="E24" t="s">
        <v>46</v>
      </c>
      <c r="F24" t="s">
        <v>7</v>
      </c>
      <c r="G24" t="s">
        <v>8</v>
      </c>
    </row>
    <row r="25" spans="1:7" hidden="1" x14ac:dyDescent="0.2">
      <c r="A25">
        <v>17.100000000000001</v>
      </c>
      <c r="B25">
        <v>29.6</v>
      </c>
      <c r="C25">
        <v>21.1</v>
      </c>
      <c r="D25">
        <v>20.6</v>
      </c>
      <c r="E25" t="s">
        <v>46</v>
      </c>
      <c r="F25" t="s">
        <v>7</v>
      </c>
      <c r="G25" t="s">
        <v>10</v>
      </c>
    </row>
  </sheetData>
  <autoFilter ref="A1:G25" xr:uid="{FFDB2969-C49B-F247-8A07-E56E70DA9E65}">
    <filterColumn colId="6">
      <filters blank="1">
        <filter val="beam50"/>
      </filters>
    </filterColumn>
    <sortState ref="A2:G25">
      <sortCondition ref="E1:E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196A-B28B-D943-BEBA-A7017B135317}">
  <dimension ref="A1:F9"/>
  <sheetViews>
    <sheetView workbookViewId="0">
      <selection activeCell="F9" sqref="A1:F9"/>
    </sheetView>
  </sheetViews>
  <sheetFormatPr baseColWidth="10" defaultRowHeight="16" x14ac:dyDescent="0.2"/>
  <sheetData>
    <row r="1" spans="1:6" x14ac:dyDescent="0.2">
      <c r="A1" t="s">
        <v>16</v>
      </c>
      <c r="B1" t="s">
        <v>17</v>
      </c>
      <c r="C1" t="s">
        <v>18</v>
      </c>
      <c r="D1" t="s">
        <v>19</v>
      </c>
      <c r="E1" t="s">
        <v>54</v>
      </c>
      <c r="F1" t="s">
        <v>20</v>
      </c>
    </row>
    <row r="2" spans="1:6" x14ac:dyDescent="0.2">
      <c r="A2" t="s">
        <v>21</v>
      </c>
      <c r="B2" t="s">
        <v>22</v>
      </c>
      <c r="C2" t="s">
        <v>23</v>
      </c>
      <c r="D2" t="s">
        <v>24</v>
      </c>
      <c r="E2" t="s">
        <v>54</v>
      </c>
      <c r="F2" t="s">
        <v>25</v>
      </c>
    </row>
    <row r="3" spans="1:6" x14ac:dyDescent="0.2">
      <c r="A3" t="s">
        <v>26</v>
      </c>
      <c r="B3" t="s">
        <v>27</v>
      </c>
      <c r="C3" t="s">
        <v>28</v>
      </c>
      <c r="D3" t="s">
        <v>29</v>
      </c>
      <c r="E3" t="s">
        <v>54</v>
      </c>
      <c r="F3" t="s">
        <v>30</v>
      </c>
    </row>
    <row r="4" spans="1:6" x14ac:dyDescent="0.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20</v>
      </c>
    </row>
    <row r="5" spans="1:6" x14ac:dyDescent="0.2">
      <c r="A5" t="s">
        <v>36</v>
      </c>
      <c r="B5" t="s">
        <v>37</v>
      </c>
      <c r="C5" t="s">
        <v>38</v>
      </c>
      <c r="D5" t="s">
        <v>39</v>
      </c>
      <c r="E5" t="s">
        <v>35</v>
      </c>
      <c r="F5" t="s">
        <v>25</v>
      </c>
    </row>
    <row r="6" spans="1:6" x14ac:dyDescent="0.2">
      <c r="A6" t="s">
        <v>40</v>
      </c>
      <c r="B6" t="s">
        <v>41</v>
      </c>
      <c r="C6" t="s">
        <v>39</v>
      </c>
      <c r="D6" t="s">
        <v>42</v>
      </c>
      <c r="E6" t="s">
        <v>35</v>
      </c>
      <c r="F6" t="s">
        <v>30</v>
      </c>
    </row>
    <row r="7" spans="1:6" x14ac:dyDescent="0.2">
      <c r="A7" t="s">
        <v>43</v>
      </c>
      <c r="B7" t="s">
        <v>44</v>
      </c>
      <c r="C7" t="s">
        <v>24</v>
      </c>
      <c r="D7" t="s">
        <v>45</v>
      </c>
      <c r="E7" t="s">
        <v>46</v>
      </c>
      <c r="F7" t="s">
        <v>20</v>
      </c>
    </row>
    <row r="8" spans="1:6" x14ac:dyDescent="0.2">
      <c r="A8" t="s">
        <v>47</v>
      </c>
      <c r="B8" t="s">
        <v>48</v>
      </c>
      <c r="C8" t="s">
        <v>49</v>
      </c>
      <c r="D8" t="s">
        <v>50</v>
      </c>
      <c r="E8" t="s">
        <v>46</v>
      </c>
      <c r="F8" t="s">
        <v>25</v>
      </c>
    </row>
    <row r="9" spans="1:6" x14ac:dyDescent="0.2">
      <c r="A9" t="s">
        <v>26</v>
      </c>
      <c r="B9" t="s">
        <v>51</v>
      </c>
      <c r="C9" t="s">
        <v>52</v>
      </c>
      <c r="D9" t="s">
        <v>53</v>
      </c>
      <c r="E9" t="s">
        <v>46</v>
      </c>
      <c r="F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Gallina</dc:creator>
  <cp:lastModifiedBy>Ygor Gallina</cp:lastModifiedBy>
  <dcterms:created xsi:type="dcterms:W3CDTF">2019-10-07T05:51:24Z</dcterms:created>
  <dcterms:modified xsi:type="dcterms:W3CDTF">2019-10-08T08:16:58Z</dcterms:modified>
</cp:coreProperties>
</file>