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github/AppliedMedicalImageProcessing/Module8/Quizz/"/>
    </mc:Choice>
  </mc:AlternateContent>
  <xr:revisionPtr revIDLastSave="0" documentId="13_ncr:1_{FBC2B542-6105-FA42-8BA6-8C105F591B99}" xr6:coauthVersionLast="47" xr6:coauthVersionMax="47" xr10:uidLastSave="{00000000-0000-0000-0000-000000000000}"/>
  <bookViews>
    <workbookView xWindow="4320" yWindow="500" windowWidth="26300" windowHeight="16380" xr2:uid="{91E31187-5FD9-B341-9109-4120D9F64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C38" i="1"/>
  <c r="D38" i="1" s="1"/>
  <c r="E38" i="1" s="1"/>
  <c r="F38" i="1" s="1"/>
  <c r="G38" i="1" s="1"/>
  <c r="H38" i="1" s="1"/>
  <c r="I38" i="1" s="1"/>
  <c r="D6" i="1"/>
  <c r="E6" i="1" s="1"/>
  <c r="F6" i="1" s="1"/>
  <c r="G6" i="1" s="1"/>
  <c r="H6" i="1" s="1"/>
  <c r="J29" i="1"/>
  <c r="J30" i="1" s="1"/>
  <c r="J31" i="1" s="1"/>
  <c r="J32" i="1" s="1"/>
  <c r="J33" i="1" s="1"/>
  <c r="J34" i="1" s="1"/>
  <c r="F28" i="1"/>
  <c r="F29" i="1"/>
  <c r="F30" i="1"/>
  <c r="F31" i="1"/>
  <c r="F32" i="1"/>
  <c r="F33" i="1"/>
  <c r="F34" i="1"/>
  <c r="F27" i="1"/>
  <c r="E29" i="1"/>
  <c r="E28" i="1"/>
  <c r="C35" i="1"/>
  <c r="D31" i="1" s="1"/>
  <c r="B29" i="1"/>
  <c r="B30" i="1" s="1"/>
  <c r="B31" i="1" s="1"/>
  <c r="B32" i="1" s="1"/>
  <c r="B33" i="1" s="1"/>
  <c r="B34" i="1" s="1"/>
  <c r="H15" i="1"/>
  <c r="F13" i="1"/>
  <c r="F14" i="1"/>
  <c r="F15" i="1"/>
  <c r="F16" i="1"/>
  <c r="F17" i="1"/>
  <c r="F18" i="1"/>
  <c r="F19" i="1"/>
  <c r="F12" i="1"/>
  <c r="E14" i="1"/>
  <c r="E15" i="1" s="1"/>
  <c r="E16" i="1" s="1"/>
  <c r="E17" i="1" s="1"/>
  <c r="E18" i="1" s="1"/>
  <c r="E19" i="1" s="1"/>
  <c r="E13" i="1"/>
  <c r="D13" i="1"/>
  <c r="D14" i="1"/>
  <c r="D15" i="1"/>
  <c r="D16" i="1"/>
  <c r="D17" i="1"/>
  <c r="D18" i="1"/>
  <c r="D19" i="1"/>
  <c r="D12" i="1"/>
  <c r="C20" i="1"/>
  <c r="B15" i="1"/>
  <c r="B16" i="1" s="1"/>
  <c r="B17" i="1" s="1"/>
  <c r="B18" i="1" s="1"/>
  <c r="B19" i="1" s="1"/>
  <c r="B14" i="1"/>
  <c r="I3" i="1"/>
  <c r="J3" i="1"/>
  <c r="E3" i="1"/>
  <c r="F3" i="1" s="1"/>
  <c r="G3" i="1" s="1"/>
  <c r="H3" i="1" s="1"/>
  <c r="D3" i="1"/>
  <c r="I6" i="1" l="1"/>
  <c r="J6" i="1" s="1"/>
  <c r="D30" i="1"/>
  <c r="D34" i="1"/>
  <c r="D33" i="1"/>
  <c r="D32" i="1"/>
  <c r="E30" i="1"/>
  <c r="E31" i="1" s="1"/>
  <c r="E32" i="1" s="1"/>
  <c r="E33" i="1" s="1"/>
  <c r="E34" i="1" s="1"/>
</calcChain>
</file>

<file path=xl/sharedStrings.xml><?xml version="1.0" encoding="utf-8"?>
<sst xmlns="http://schemas.openxmlformats.org/spreadsheetml/2006/main" count="22" uniqueCount="15">
  <si>
    <t>Image A</t>
  </si>
  <si>
    <t>Image B</t>
  </si>
  <si>
    <t>Total</t>
  </si>
  <si>
    <t>Gray Level</t>
  </si>
  <si>
    <t>Equalize Image A</t>
  </si>
  <si>
    <t>nk</t>
  </si>
  <si>
    <t>pk</t>
  </si>
  <si>
    <t>CDF</t>
  </si>
  <si>
    <t>CDF x (k-1)</t>
  </si>
  <si>
    <t>K</t>
  </si>
  <si>
    <t>K-1</t>
  </si>
  <si>
    <t>New Gray Level</t>
  </si>
  <si>
    <t>New Pixel value</t>
  </si>
  <si>
    <t>Equalize Image B</t>
  </si>
  <si>
    <t>Resulting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</si>
</sst>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A9EC-064E-0447-8556-085F3436A119}">
  <dimension ref="A3:M39"/>
  <sheetViews>
    <sheetView tabSelected="1" topLeftCell="A9" workbookViewId="0">
      <selection activeCell="I40" sqref="I40"/>
    </sheetView>
  </sheetViews>
  <sheetFormatPr baseColWidth="10" defaultRowHeight="16" x14ac:dyDescent="0.2"/>
  <cols>
    <col min="1" max="1" width="17.5" bestFit="1" customWidth="1"/>
    <col min="7" max="7" width="13.5" bestFit="1" customWidth="1"/>
    <col min="8" max="8" width="13.6640625" bestFit="1" customWidth="1"/>
  </cols>
  <sheetData>
    <row r="3" spans="1:10" x14ac:dyDescent="0.2">
      <c r="B3" t="s">
        <v>0</v>
      </c>
      <c r="C3">
        <v>0</v>
      </c>
      <c r="D3">
        <f>C3+1</f>
        <v>1</v>
      </c>
      <c r="E3">
        <f t="shared" ref="E3:J3" si="0">D3+1</f>
        <v>2</v>
      </c>
      <c r="F3">
        <f t="shared" si="0"/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</row>
    <row r="4" spans="1:10" x14ac:dyDescent="0.2">
      <c r="C4">
        <v>790</v>
      </c>
      <c r="D4">
        <v>1023</v>
      </c>
      <c r="E4">
        <v>850</v>
      </c>
      <c r="F4">
        <v>656</v>
      </c>
      <c r="G4">
        <v>329</v>
      </c>
      <c r="H4">
        <v>245</v>
      </c>
      <c r="I4">
        <v>122</v>
      </c>
      <c r="J4">
        <v>81</v>
      </c>
    </row>
    <row r="6" spans="1:10" x14ac:dyDescent="0.2">
      <c r="B6" t="s">
        <v>1</v>
      </c>
      <c r="C6">
        <v>0</v>
      </c>
      <c r="D6">
        <f>C6+1</f>
        <v>1</v>
      </c>
      <c r="E6">
        <f t="shared" ref="E6:J6" si="1">D6+1</f>
        <v>2</v>
      </c>
      <c r="F6">
        <f t="shared" si="1"/>
        <v>3</v>
      </c>
      <c r="G6">
        <f t="shared" si="1"/>
        <v>4</v>
      </c>
      <c r="H6">
        <f t="shared" si="1"/>
        <v>5</v>
      </c>
      <c r="I6">
        <f t="shared" si="1"/>
        <v>6</v>
      </c>
      <c r="J6">
        <f t="shared" si="1"/>
        <v>7</v>
      </c>
    </row>
    <row r="7" spans="1:10" x14ac:dyDescent="0.2">
      <c r="C7">
        <v>0</v>
      </c>
      <c r="D7">
        <v>0</v>
      </c>
      <c r="E7">
        <v>0</v>
      </c>
      <c r="F7">
        <v>614</v>
      </c>
      <c r="G7">
        <v>819</v>
      </c>
      <c r="H7">
        <v>1230</v>
      </c>
      <c r="I7">
        <v>819</v>
      </c>
      <c r="J7">
        <v>614</v>
      </c>
    </row>
    <row r="11" spans="1:10" x14ac:dyDescent="0.2">
      <c r="A11" t="s">
        <v>4</v>
      </c>
      <c r="B11" t="s">
        <v>3</v>
      </c>
      <c r="C11" s="1" t="s">
        <v>5</v>
      </c>
      <c r="D11" s="1" t="s">
        <v>6</v>
      </c>
      <c r="E11" s="4" t="s">
        <v>7</v>
      </c>
      <c r="F11" t="s">
        <v>8</v>
      </c>
      <c r="G11" s="4" t="s">
        <v>11</v>
      </c>
      <c r="H11" s="4" t="s">
        <v>12</v>
      </c>
    </row>
    <row r="12" spans="1:10" x14ac:dyDescent="0.2">
      <c r="B12">
        <v>0</v>
      </c>
      <c r="C12" s="1">
        <v>790</v>
      </c>
      <c r="D12" s="5">
        <f>C12/$C$20</f>
        <v>0.19287109375</v>
      </c>
      <c r="E12" s="4">
        <v>0.19</v>
      </c>
      <c r="F12" s="3">
        <f>E12*$C$24</f>
        <v>1.33</v>
      </c>
      <c r="G12" s="4">
        <v>1</v>
      </c>
      <c r="H12" s="4">
        <v>790</v>
      </c>
    </row>
    <row r="13" spans="1:10" x14ac:dyDescent="0.2">
      <c r="B13">
        <v>1</v>
      </c>
      <c r="C13" s="1">
        <v>1023</v>
      </c>
      <c r="D13" s="5">
        <f t="shared" ref="D13:D19" si="2">C13/$C$20</f>
        <v>0.249755859375</v>
      </c>
      <c r="E13" s="3">
        <f>E12+D13</f>
        <v>0.439755859375</v>
      </c>
      <c r="F13" s="3">
        <f t="shared" ref="F13:F19" si="3">E13*$C$24</f>
        <v>3.0782910156250001</v>
      </c>
      <c r="G13" s="4">
        <v>3</v>
      </c>
      <c r="H13" s="4">
        <v>1023</v>
      </c>
    </row>
    <row r="14" spans="1:10" x14ac:dyDescent="0.2">
      <c r="B14">
        <f>B13+1</f>
        <v>2</v>
      </c>
      <c r="C14" s="1">
        <v>850</v>
      </c>
      <c r="D14" s="5">
        <f t="shared" si="2"/>
        <v>0.20751953125</v>
      </c>
      <c r="E14" s="3">
        <f t="shared" ref="E14:E19" si="4">E13+D14</f>
        <v>0.64727539062499995</v>
      </c>
      <c r="F14" s="3">
        <f t="shared" si="3"/>
        <v>4.5309277343750001</v>
      </c>
      <c r="G14" s="4">
        <v>5</v>
      </c>
      <c r="H14" s="4">
        <v>850</v>
      </c>
    </row>
    <row r="15" spans="1:10" x14ac:dyDescent="0.2">
      <c r="B15">
        <f t="shared" ref="B15:B20" si="5">B14+1</f>
        <v>3</v>
      </c>
      <c r="C15" s="1">
        <v>656</v>
      </c>
      <c r="D15" s="5">
        <f t="shared" si="2"/>
        <v>0.16015625</v>
      </c>
      <c r="E15" s="3">
        <f t="shared" si="4"/>
        <v>0.80743164062499995</v>
      </c>
      <c r="F15" s="3">
        <f t="shared" si="3"/>
        <v>5.6520214843750001</v>
      </c>
      <c r="G15" s="4">
        <v>6</v>
      </c>
      <c r="H15" s="4">
        <f>(C15+C16)</f>
        <v>985</v>
      </c>
    </row>
    <row r="16" spans="1:10" x14ac:dyDescent="0.2">
      <c r="B16">
        <f t="shared" si="5"/>
        <v>4</v>
      </c>
      <c r="C16" s="1">
        <v>329</v>
      </c>
      <c r="D16" s="5">
        <f t="shared" si="2"/>
        <v>8.0322265625E-2</v>
      </c>
      <c r="E16" s="3">
        <f t="shared" si="4"/>
        <v>0.88775390624999995</v>
      </c>
      <c r="F16" s="3">
        <f t="shared" si="3"/>
        <v>6.2142773437500001</v>
      </c>
      <c r="G16" s="4">
        <v>6</v>
      </c>
      <c r="H16" s="4">
        <v>985</v>
      </c>
    </row>
    <row r="17" spans="1:13" x14ac:dyDescent="0.2">
      <c r="B17">
        <f t="shared" si="5"/>
        <v>5</v>
      </c>
      <c r="C17" s="1">
        <v>245</v>
      </c>
      <c r="D17" s="5">
        <f t="shared" si="2"/>
        <v>5.9814453125E-2</v>
      </c>
      <c r="E17" s="3">
        <f t="shared" si="4"/>
        <v>0.94756835937499995</v>
      </c>
      <c r="F17" s="3">
        <f t="shared" si="3"/>
        <v>6.6329785156250001</v>
      </c>
      <c r="G17" s="4">
        <v>7</v>
      </c>
      <c r="H17" s="4">
        <f>SUM(C17:C19)</f>
        <v>448</v>
      </c>
    </row>
    <row r="18" spans="1:13" x14ac:dyDescent="0.2">
      <c r="B18">
        <f t="shared" si="5"/>
        <v>6</v>
      </c>
      <c r="C18" s="1">
        <v>122</v>
      </c>
      <c r="D18" s="5">
        <f t="shared" si="2"/>
        <v>2.978515625E-2</v>
      </c>
      <c r="E18" s="3">
        <f t="shared" si="4"/>
        <v>0.97735351562499995</v>
      </c>
      <c r="F18" s="3">
        <f t="shared" si="3"/>
        <v>6.8414746093750001</v>
      </c>
      <c r="G18" s="4">
        <v>7</v>
      </c>
      <c r="H18" s="4">
        <v>448</v>
      </c>
    </row>
    <row r="19" spans="1:13" x14ac:dyDescent="0.2">
      <c r="B19">
        <f t="shared" si="5"/>
        <v>7</v>
      </c>
      <c r="C19" s="1">
        <v>81</v>
      </c>
      <c r="D19" s="5">
        <f t="shared" si="2"/>
        <v>1.9775390625E-2</v>
      </c>
      <c r="E19" s="3">
        <f t="shared" si="4"/>
        <v>0.99712890624999995</v>
      </c>
      <c r="F19" s="3">
        <f t="shared" si="3"/>
        <v>6.9799023437500001</v>
      </c>
      <c r="G19" s="4">
        <v>7</v>
      </c>
      <c r="H19" s="4">
        <v>448</v>
      </c>
    </row>
    <row r="20" spans="1:13" x14ac:dyDescent="0.2">
      <c r="B20" t="s">
        <v>2</v>
      </c>
      <c r="C20">
        <f>SUM(C12:C19)</f>
        <v>4096</v>
      </c>
    </row>
    <row r="23" spans="1:13" x14ac:dyDescent="0.2">
      <c r="B23" t="s">
        <v>9</v>
      </c>
      <c r="C23">
        <v>8</v>
      </c>
    </row>
    <row r="24" spans="1:13" x14ac:dyDescent="0.2">
      <c r="B24" t="s">
        <v>10</v>
      </c>
      <c r="C24">
        <v>7</v>
      </c>
    </row>
    <row r="26" spans="1:13" x14ac:dyDescent="0.2">
      <c r="A26" t="s">
        <v>13</v>
      </c>
      <c r="B26" t="s">
        <v>3</v>
      </c>
      <c r="C26" s="1" t="s">
        <v>5</v>
      </c>
      <c r="D26" s="1" t="s">
        <v>6</v>
      </c>
      <c r="E26" s="4" t="s">
        <v>7</v>
      </c>
      <c r="F26" t="s">
        <v>8</v>
      </c>
      <c r="G26" s="4" t="s">
        <v>11</v>
      </c>
      <c r="H26" s="4"/>
    </row>
    <row r="27" spans="1:13" x14ac:dyDescent="0.2">
      <c r="B27">
        <v>0</v>
      </c>
      <c r="C27">
        <v>0</v>
      </c>
      <c r="D27" s="5">
        <v>0</v>
      </c>
      <c r="E27">
        <v>0</v>
      </c>
      <c r="F27" s="4">
        <f>E27*$C$24</f>
        <v>0</v>
      </c>
      <c r="G27">
        <v>0</v>
      </c>
      <c r="J27">
        <v>0</v>
      </c>
      <c r="K27" s="4">
        <v>1</v>
      </c>
      <c r="L27" s="4">
        <v>0</v>
      </c>
      <c r="M27" s="4">
        <v>3</v>
      </c>
    </row>
    <row r="28" spans="1:13" x14ac:dyDescent="0.2">
      <c r="B28">
        <v>1</v>
      </c>
      <c r="C28">
        <v>0</v>
      </c>
      <c r="D28" s="5">
        <v>0</v>
      </c>
      <c r="E28" s="2">
        <f>E27+D28</f>
        <v>0</v>
      </c>
      <c r="F28" s="4">
        <f t="shared" ref="F28:F34" si="6">E28*$C$24</f>
        <v>0</v>
      </c>
      <c r="G28">
        <v>0</v>
      </c>
      <c r="J28">
        <v>1</v>
      </c>
      <c r="K28" s="4">
        <v>3</v>
      </c>
      <c r="L28" s="4">
        <v>0</v>
      </c>
      <c r="M28" s="4">
        <v>4</v>
      </c>
    </row>
    <row r="29" spans="1:13" x14ac:dyDescent="0.2">
      <c r="B29">
        <f>B28+1</f>
        <v>2</v>
      </c>
      <c r="C29">
        <v>0</v>
      </c>
      <c r="D29" s="5">
        <v>0</v>
      </c>
      <c r="E29" s="2">
        <f t="shared" ref="E29:E34" si="7">E28+D29</f>
        <v>0</v>
      </c>
      <c r="F29" s="4">
        <f t="shared" si="6"/>
        <v>0</v>
      </c>
      <c r="G29">
        <v>0</v>
      </c>
      <c r="J29">
        <f>J28+1</f>
        <v>2</v>
      </c>
      <c r="K29" s="4">
        <v>5</v>
      </c>
      <c r="L29" s="4">
        <v>0</v>
      </c>
      <c r="M29" s="4">
        <v>5</v>
      </c>
    </row>
    <row r="30" spans="1:13" x14ac:dyDescent="0.2">
      <c r="B30">
        <f t="shared" ref="B30:B34" si="8">B29+1</f>
        <v>3</v>
      </c>
      <c r="C30">
        <v>614</v>
      </c>
      <c r="D30" s="5">
        <f>C30/$C$35</f>
        <v>0.14990234375</v>
      </c>
      <c r="E30" s="2">
        <f t="shared" si="7"/>
        <v>0.14990234375</v>
      </c>
      <c r="F30" s="4">
        <f t="shared" si="6"/>
        <v>1.04931640625</v>
      </c>
      <c r="G30">
        <v>1</v>
      </c>
      <c r="J30">
        <f t="shared" ref="J30:J34" si="9">J29+1</f>
        <v>3</v>
      </c>
      <c r="K30" s="4">
        <v>6</v>
      </c>
      <c r="L30" s="4">
        <v>1</v>
      </c>
      <c r="M30" s="4">
        <v>6</v>
      </c>
    </row>
    <row r="31" spans="1:13" x14ac:dyDescent="0.2">
      <c r="B31">
        <f t="shared" si="8"/>
        <v>4</v>
      </c>
      <c r="C31" s="6">
        <v>819</v>
      </c>
      <c r="D31" s="5">
        <f t="shared" ref="D31:D34" si="10">C31/$C$35</f>
        <v>0.199951171875</v>
      </c>
      <c r="E31" s="2">
        <f t="shared" si="7"/>
        <v>0.349853515625</v>
      </c>
      <c r="F31" s="4">
        <f t="shared" si="6"/>
        <v>2.448974609375</v>
      </c>
      <c r="G31">
        <v>3</v>
      </c>
      <c r="J31">
        <f t="shared" si="9"/>
        <v>4</v>
      </c>
      <c r="K31" s="4">
        <v>6</v>
      </c>
      <c r="L31" s="4">
        <v>3</v>
      </c>
      <c r="M31" s="4">
        <v>6</v>
      </c>
    </row>
    <row r="32" spans="1:13" x14ac:dyDescent="0.2">
      <c r="B32">
        <f t="shared" si="8"/>
        <v>5</v>
      </c>
      <c r="C32" s="6">
        <v>1230</v>
      </c>
      <c r="D32" s="5">
        <f t="shared" si="10"/>
        <v>0.30029296875</v>
      </c>
      <c r="E32" s="2">
        <f t="shared" si="7"/>
        <v>0.650146484375</v>
      </c>
      <c r="F32" s="4">
        <f t="shared" si="6"/>
        <v>4.551025390625</v>
      </c>
      <c r="G32">
        <v>5</v>
      </c>
      <c r="J32">
        <f t="shared" si="9"/>
        <v>5</v>
      </c>
      <c r="K32" s="4">
        <v>7</v>
      </c>
      <c r="L32" s="4">
        <v>5</v>
      </c>
      <c r="M32" s="4">
        <v>7</v>
      </c>
    </row>
    <row r="33" spans="1:13" x14ac:dyDescent="0.2">
      <c r="B33">
        <f t="shared" si="8"/>
        <v>6</v>
      </c>
      <c r="C33" s="6">
        <v>819</v>
      </c>
      <c r="D33" s="5">
        <f t="shared" si="10"/>
        <v>0.199951171875</v>
      </c>
      <c r="E33" s="2">
        <f t="shared" si="7"/>
        <v>0.85009765625</v>
      </c>
      <c r="F33" s="4">
        <f t="shared" si="6"/>
        <v>5.95068359375</v>
      </c>
      <c r="G33">
        <v>6</v>
      </c>
      <c r="J33">
        <f t="shared" si="9"/>
        <v>6</v>
      </c>
      <c r="K33" s="4">
        <v>7</v>
      </c>
      <c r="L33" s="4">
        <v>6</v>
      </c>
      <c r="M33" s="4">
        <v>7</v>
      </c>
    </row>
    <row r="34" spans="1:13" x14ac:dyDescent="0.2">
      <c r="B34">
        <f t="shared" si="8"/>
        <v>7</v>
      </c>
      <c r="C34" s="6">
        <v>614</v>
      </c>
      <c r="D34" s="5">
        <f t="shared" si="10"/>
        <v>0.14990234375</v>
      </c>
      <c r="E34" s="2">
        <f t="shared" si="7"/>
        <v>1</v>
      </c>
      <c r="F34" s="4">
        <f t="shared" si="6"/>
        <v>7</v>
      </c>
      <c r="G34">
        <v>7</v>
      </c>
      <c r="J34">
        <f t="shared" si="9"/>
        <v>7</v>
      </c>
      <c r="K34" s="4">
        <v>7</v>
      </c>
      <c r="L34" s="4">
        <v>7</v>
      </c>
      <c r="M34" s="4">
        <v>7</v>
      </c>
    </row>
    <row r="35" spans="1:13" x14ac:dyDescent="0.2">
      <c r="B35" t="s">
        <v>2</v>
      </c>
      <c r="C35">
        <f>SUM(C27:C34)</f>
        <v>4096</v>
      </c>
    </row>
    <row r="38" spans="1:13" x14ac:dyDescent="0.2">
      <c r="A38" t="s">
        <v>14</v>
      </c>
      <c r="B38">
        <v>0</v>
      </c>
      <c r="C38">
        <f>B38+1</f>
        <v>1</v>
      </c>
      <c r="D38">
        <f t="shared" ref="D38:I38" si="11">C38+1</f>
        <v>2</v>
      </c>
      <c r="E38">
        <f t="shared" si="11"/>
        <v>3</v>
      </c>
      <c r="F38">
        <f t="shared" si="11"/>
        <v>4</v>
      </c>
      <c r="G38">
        <f t="shared" si="11"/>
        <v>5</v>
      </c>
      <c r="H38">
        <f t="shared" si="11"/>
        <v>6</v>
      </c>
      <c r="I38">
        <f t="shared" si="11"/>
        <v>7</v>
      </c>
    </row>
    <row r="39" spans="1:13" x14ac:dyDescent="0.2">
      <c r="B39">
        <v>0</v>
      </c>
      <c r="C39">
        <v>0</v>
      </c>
      <c r="D39">
        <v>0</v>
      </c>
      <c r="E39">
        <v>790</v>
      </c>
      <c r="F39">
        <v>1023</v>
      </c>
      <c r="G39">
        <v>850</v>
      </c>
      <c r="H39">
        <v>985</v>
      </c>
      <c r="I3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Greatti</dc:creator>
  <cp:lastModifiedBy>Yves Greatti</cp:lastModifiedBy>
  <dcterms:created xsi:type="dcterms:W3CDTF">2024-10-18T00:24:14Z</dcterms:created>
  <dcterms:modified xsi:type="dcterms:W3CDTF">2024-10-18T00:45:28Z</dcterms:modified>
</cp:coreProperties>
</file>