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<sst xmlns="http://schemas.openxmlformats.org/spreadsheetml/2006/main" count="64" uniqueCount="29">
  <si>
    <t xml:space="preserve">Layer</t>
  </si>
  <si>
    <t xml:space="preserve">lMag</t>
  </si>
  <si>
    <t xml:space="preserve">rMag</t>
  </si>
  <si>
    <t xml:space="preserve">lCore</t>
  </si>
  <si>
    <t xml:space="preserve">lWireVessel</t>
  </si>
  <si>
    <t xml:space="preserve">rShellIn</t>
  </si>
  <si>
    <t xml:space="preserve">lWireTotal</t>
  </si>
  <si>
    <t xml:space="preserve">resTotal</t>
  </si>
  <si>
    <t xml:space="preserve">RG</t>
  </si>
  <si>
    <t xml:space="preserve">RM</t>
  </si>
  <si>
    <t xml:space="preserve">B</t>
  </si>
  <si>
    <t xml:space="preserve">I</t>
  </si>
  <si>
    <t xml:space="preserve">V</t>
  </si>
  <si>
    <t xml:space="preserve">Pin</t>
  </si>
  <si>
    <t xml:space="preserve">Q</t>
  </si>
  <si>
    <t xml:space="preserve">massTotal</t>
  </si>
  <si>
    <t xml:space="preserve">Pin*massTotal</t>
  </si>
  <si>
    <t xml:space="preserve">Pressure</t>
  </si>
  <si>
    <t xml:space="preserve">Units</t>
  </si>
  <si>
    <t xml:space="preserve">mm</t>
  </si>
  <si>
    <t xml:space="preserve">m</t>
  </si>
  <si>
    <t xml:space="preserve">ohm</t>
  </si>
  <si>
    <t xml:space="preserve">H</t>
  </si>
  <si>
    <t xml:space="preserve">A</t>
  </si>
  <si>
    <t xml:space="preserve">W</t>
  </si>
  <si>
    <t xml:space="preserve">ml/s</t>
  </si>
  <si>
    <t xml:space="preserve">kg</t>
  </si>
  <si>
    <t xml:space="preserve">W*kg</t>
  </si>
  <si>
    <t xml:space="preserve">kPa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</si>
</sst>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Times New Roman"/>
      <family val="2"/>
    </font>
    <font>
      <sz val="9"/>
      <color rgb="FF595959"/>
      <name val="Helvetica Neue"/>
      <family val="2"/>
    </font>
    <font>
      <sz val="10"/>
      <color rgb="FF595959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2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Times New Roman"/>
                <a:ea typeface="Helvetica Neue"/>
              </a:defRPr>
            </a:pPr>
            <a:r>
              <a:rPr b="0" sz="1400" spc="-1" strike="noStrike">
                <a:solidFill>
                  <a:srgbClr val="595959"/>
                </a:solidFill>
                <a:latin typeface="Times New Roman"/>
                <a:ea typeface="Helvetica Neue"/>
              </a:rPr>
              <a:t>Optimisation Variable 𝒫 v. Number of layers of wire in motor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Sheet1!$Q$1:$Q$1</c:f>
              <c:strCache>
                <c:ptCount val="1"/>
                <c:pt idx="0">
                  <c:v>Pin*massTotal</c:v>
                </c:pt>
              </c:strCache>
            </c:strRef>
          </c:tx>
          <c:spPr>
            <a:solidFill>
              <a:srgbClr val="00a2ff"/>
            </a:solidFill>
            <a:ln w="28440">
              <a:noFill/>
            </a:ln>
          </c:spPr>
          <c:marker>
            <c:symbol val="circle"/>
            <c:size val="5"/>
            <c:spPr>
              <a:solidFill>
                <a:srgbClr val="00a2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Helvetica Neue"/>
                    <a:ea typeface="Helvetica Neue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Sheet1!$A$2:$A$7</c:f>
              <c:numCache>
                <c:formatCode>General</c:formatCode>
                <c:ptCount val="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</c:numCache>
            </c:numRef>
          </c:xVal>
          <c:yVal>
            <c:numRef>
              <c:f>Sheet1!$Q$2:$Q$7</c:f>
              <c:numCache>
                <c:formatCode>General</c:formatCode>
                <c:ptCount val="6"/>
                <c:pt idx="0">
                  <c:v>11.1942</c:v>
                </c:pt>
                <c:pt idx="1">
                  <c:v>12.9769</c:v>
                </c:pt>
                <c:pt idx="2">
                  <c:v>15.6881</c:v>
                </c:pt>
                <c:pt idx="3">
                  <c:v>18.7415</c:v>
                </c:pt>
                <c:pt idx="4">
                  <c:v>22.08124147415</c:v>
                </c:pt>
                <c:pt idx="5">
                  <c:v>25.6811289874865</c:v>
                </c:pt>
              </c:numCache>
            </c:numRef>
          </c:yVal>
          <c:smooth val="0"/>
        </c:ser>
        <c:axId val="66440195"/>
        <c:axId val="98593756"/>
      </c:scatterChart>
      <c:valAx>
        <c:axId val="664401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Times New Roman"/>
                    <a:ea typeface="Helvetica Neue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Times New Roman"/>
                    <a:ea typeface="Helvetica Neue"/>
                  </a:rPr>
                  <a:t>Number of layers of wire in motor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Helvetica Neue"/>
                <a:ea typeface="Helvetica Neue"/>
              </a:defRPr>
            </a:pPr>
          </a:p>
        </c:txPr>
        <c:crossAx val="98593756"/>
        <c:crosses val="autoZero"/>
        <c:crossBetween val="midCat"/>
      </c:valAx>
      <c:valAx>
        <c:axId val="9859375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Times New Roman"/>
                    <a:ea typeface="Helvetica Neue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Times New Roman"/>
                    <a:ea typeface="Helvetica Neue"/>
                  </a:rPr>
                  <a:t>Minimum 𝒫 (Wkg)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Helvetica Neue"/>
                <a:ea typeface="Helvetica Neue"/>
              </a:defRPr>
            </a:pPr>
          </a:p>
        </c:txPr>
        <c:crossAx val="6644019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220320</xdr:colOff>
      <xdr:row>15</xdr:row>
      <xdr:rowOff>81720</xdr:rowOff>
    </xdr:from>
    <xdr:to>
      <xdr:col>11</xdr:col>
      <xdr:colOff>251640</xdr:colOff>
      <xdr:row>34</xdr:row>
      <xdr:rowOff>117360</xdr:rowOff>
    </xdr:to>
    <xdr:graphicFrame>
      <xdr:nvGraphicFramePr>
        <xdr:cNvPr id="0" name="Chart 1"/>
        <xdr:cNvGraphicFramePr/>
      </xdr:nvGraphicFramePr>
      <xdr:xfrm>
        <a:off x="4490640" y="2660400"/>
        <a:ext cx="5155560" cy="312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8"/>
  <sheetViews>
    <sheetView showFormulas="false" showGridLines="true" showRowColHeaders="true" showZeros="true" rightToLeft="false" tabSelected="false" showOutlineSymbols="true" defaultGridColor="true" view="normal" topLeftCell="K1" colorId="64" zoomScale="100" zoomScaleNormal="100" zoomScalePageLayoutView="100" workbookViewId="0">
      <selection pane="topLeft" activeCell="A1" activeCellId="0" sqref="A1"/>
    </sheetView>
  </sheetViews>
  <sheetFormatPr defaultColWidth="10.59375" defaultRowHeight="12.8" zeroHeight="false" outlineLevelRow="0" outlineLevelCol="0"/>
  <cols>
    <col collapsed="false" customWidth="true" hidden="false" outlineLevel="0" max="1025" min="1024" style="0" width="10.08"/>
  </cols>
  <sheetData>
    <row r="1" customFormat="false" ht="23.8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</row>
    <row r="2" customFormat="false" ht="12.8" hidden="false" customHeight="false" outlineLevel="0" collapsed="false">
      <c r="A2" s="0" t="n">
        <v>4</v>
      </c>
      <c r="B2" s="0" t="n">
        <v>35</v>
      </c>
      <c r="C2" s="0" t="n">
        <v>20</v>
      </c>
      <c r="D2" s="0" t="n">
        <v>12</v>
      </c>
      <c r="E2" s="0" t="n">
        <v>27.5</v>
      </c>
      <c r="F2" s="0" t="n">
        <v>33.5</v>
      </c>
      <c r="G2" s="0" t="n">
        <v>6.68112037663429</v>
      </c>
      <c r="H2" s="0" t="n">
        <v>0.153660886319845</v>
      </c>
      <c r="I2" s="0" t="n">
        <v>6.84118458047634</v>
      </c>
      <c r="J2" s="0" t="n">
        <v>29.2447207931358</v>
      </c>
      <c r="K2" s="0" t="n">
        <v>0.442852176755106</v>
      </c>
      <c r="L2" s="0" t="n">
        <v>7.74539137153532</v>
      </c>
      <c r="M2" s="0" t="n">
        <v>1.1901637030442</v>
      </c>
      <c r="N2" s="0" t="n">
        <v>9.2182836762731</v>
      </c>
      <c r="O2" s="0" t="n">
        <v>0.134965231315278</v>
      </c>
      <c r="P2" s="0" t="n">
        <v>1.2143</v>
      </c>
      <c r="Q2" s="0" t="n">
        <v>11.1942</v>
      </c>
      <c r="R2" s="0" t="n">
        <v>5.51090032506546</v>
      </c>
    </row>
    <row r="3" customFormat="false" ht="12.8" hidden="false" customHeight="false" outlineLevel="0" collapsed="false">
      <c r="A3" s="0" t="n">
        <v>6</v>
      </c>
      <c r="B3" s="0" t="n">
        <v>42.5</v>
      </c>
      <c r="C3" s="0" t="n">
        <v>20</v>
      </c>
      <c r="D3" s="0" t="n">
        <v>8</v>
      </c>
      <c r="E3" s="0" t="n">
        <v>23.75</v>
      </c>
      <c r="F3" s="0" t="n">
        <v>39.5</v>
      </c>
      <c r="G3" s="0" t="n">
        <v>9.55044166691297</v>
      </c>
      <c r="H3" s="0" t="n">
        <v>0.219653179190751</v>
      </c>
      <c r="I3" s="0" t="n">
        <v>13.5394780887535</v>
      </c>
      <c r="J3" s="0" t="n">
        <v>35.5114466773792</v>
      </c>
      <c r="K3" s="0" t="n">
        <v>0.495870542688121</v>
      </c>
      <c r="L3" s="0" t="n">
        <v>6.26876314413109</v>
      </c>
      <c r="M3" s="0" t="n">
        <v>1.3769537542022</v>
      </c>
      <c r="N3" s="0" t="n">
        <v>8.63179694551573</v>
      </c>
      <c r="O3" s="0" t="n">
        <v>0.124709671841176</v>
      </c>
      <c r="P3" s="0" t="n">
        <v>1.5034</v>
      </c>
      <c r="Q3" s="0" t="n">
        <v>12.9769</v>
      </c>
      <c r="R3" s="0" t="n">
        <v>7.27905412602578</v>
      </c>
    </row>
    <row r="4" customFormat="false" ht="12.8" hidden="false" customHeight="false" outlineLevel="0" collapsed="false">
      <c r="A4" s="0" t="n">
        <v>8</v>
      </c>
      <c r="B4" s="0" t="n">
        <v>50</v>
      </c>
      <c r="C4" s="0" t="n">
        <v>20</v>
      </c>
      <c r="D4" s="0" t="n">
        <v>8</v>
      </c>
      <c r="E4" s="0" t="n">
        <v>23.75</v>
      </c>
      <c r="F4" s="0" t="n">
        <v>45.5</v>
      </c>
      <c r="G4" s="0" t="n">
        <v>13.9277274309147</v>
      </c>
      <c r="H4" s="0" t="n">
        <v>0.320327552986512</v>
      </c>
      <c r="I4" s="0" t="n">
        <v>16.3527735578574</v>
      </c>
      <c r="J4" s="0" t="n">
        <v>41.7781725616225</v>
      </c>
      <c r="K4" s="0" t="n">
        <v>0.422759257590141</v>
      </c>
      <c r="L4" s="0" t="n">
        <v>5.04196981648549</v>
      </c>
      <c r="M4" s="0" t="n">
        <v>1.61508185354665</v>
      </c>
      <c r="N4" s="0" t="n">
        <v>8.14319395673569</v>
      </c>
      <c r="O4" s="0" t="n">
        <v>0.116165749621168</v>
      </c>
      <c r="P4" s="0" t="n">
        <v>1.9265</v>
      </c>
      <c r="Q4" s="0" t="n">
        <v>15.6881</v>
      </c>
      <c r="R4" s="0" t="n">
        <v>9.88802860775386</v>
      </c>
    </row>
    <row r="5" customFormat="false" ht="12.8" hidden="false" customHeight="false" outlineLevel="0" collapsed="false">
      <c r="A5" s="0" t="n">
        <v>10</v>
      </c>
      <c r="B5" s="0" t="n">
        <v>57.5</v>
      </c>
      <c r="C5" s="0" t="n">
        <v>20</v>
      </c>
      <c r="D5" s="0" t="n">
        <v>8</v>
      </c>
      <c r="E5" s="0" t="n">
        <v>23.75</v>
      </c>
      <c r="F5" s="0" t="n">
        <v>51.5</v>
      </c>
      <c r="G5" s="0" t="n">
        <v>18.9019157990985</v>
      </c>
      <c r="H5" s="0" t="n">
        <v>0.434730250481695</v>
      </c>
      <c r="I5" s="0" t="n">
        <v>18.81707859696</v>
      </c>
      <c r="J5" s="0" t="n">
        <v>48.0448984458659</v>
      </c>
      <c r="K5" s="0" t="n">
        <v>0.370396040699954</v>
      </c>
      <c r="L5" s="0" t="n">
        <v>4.2403476777732</v>
      </c>
      <c r="M5" s="0" t="n">
        <v>1.84340740808782</v>
      </c>
      <c r="N5" s="0" t="n">
        <v>7.8166883220751</v>
      </c>
      <c r="O5" s="0" t="n">
        <v>0.110456331523052</v>
      </c>
      <c r="P5" s="0" t="n">
        <v>2.3976</v>
      </c>
      <c r="Q5" s="0" t="n">
        <v>18.7415</v>
      </c>
      <c r="R5" s="0" t="n">
        <v>12.759915417543</v>
      </c>
    </row>
    <row r="6" customFormat="false" ht="12.8" hidden="false" customHeight="false" outlineLevel="0" collapsed="false">
      <c r="A6" s="0" t="n">
        <v>12</v>
      </c>
      <c r="B6" s="0" t="n">
        <v>65</v>
      </c>
      <c r="C6" s="0" t="n">
        <v>20</v>
      </c>
      <c r="D6" s="0" t="n">
        <v>8</v>
      </c>
      <c r="E6" s="0" t="n">
        <v>23.75</v>
      </c>
      <c r="F6" s="0" t="n">
        <v>57.5</v>
      </c>
      <c r="G6" s="0" t="n">
        <v>24.4730067714645</v>
      </c>
      <c r="H6" s="0" t="n">
        <v>0.562861271676301</v>
      </c>
      <c r="I6" s="0" t="n">
        <v>21.0095004090242</v>
      </c>
      <c r="J6" s="0" t="n">
        <v>54.3116243301093</v>
      </c>
      <c r="K6" s="0" t="n">
        <v>0.330764964391298</v>
      </c>
      <c r="L6" s="0" t="n">
        <v>3.66747190054746</v>
      </c>
      <c r="M6" s="0" t="n">
        <v>2.06427789777924</v>
      </c>
      <c r="N6" s="0" t="n">
        <v>7.57068118502657</v>
      </c>
      <c r="O6" s="0" t="n">
        <v>0.106154544811191</v>
      </c>
      <c r="P6" s="0" t="n">
        <v>2.91667829280972</v>
      </c>
      <c r="Q6" s="0" t="n">
        <v>22.08124147415</v>
      </c>
      <c r="R6" s="0" t="n">
        <v>15.8773229583203</v>
      </c>
    </row>
    <row r="7" customFormat="false" ht="12.8" hidden="false" customHeight="false" outlineLevel="0" collapsed="false">
      <c r="A7" s="0" t="n">
        <v>14</v>
      </c>
      <c r="B7" s="0" t="n">
        <v>72.5</v>
      </c>
      <c r="C7" s="0" t="n">
        <v>20</v>
      </c>
      <c r="D7" s="0" t="n">
        <v>8</v>
      </c>
      <c r="E7" s="0" t="n">
        <v>23.75</v>
      </c>
      <c r="F7" s="0" t="n">
        <v>63.5</v>
      </c>
      <c r="G7" s="0" t="n">
        <v>30.6410003480124</v>
      </c>
      <c r="H7" s="0" t="n">
        <v>0.704720616570328</v>
      </c>
      <c r="I7" s="0" t="n">
        <v>22.9841150599307</v>
      </c>
      <c r="J7" s="0" t="n">
        <v>60.5783502143527</v>
      </c>
      <c r="K7" s="0" t="n">
        <v>0.299564834994608</v>
      </c>
      <c r="L7" s="0" t="n">
        <v>3.23429668549302</v>
      </c>
      <c r="M7" s="0" t="n">
        <v>2.27927555437201</v>
      </c>
      <c r="N7" s="0" t="n">
        <v>7.37185337083067</v>
      </c>
      <c r="O7" s="0" t="n">
        <v>0.102677756050841</v>
      </c>
      <c r="P7" s="0" t="n">
        <v>3.48367333092963</v>
      </c>
      <c r="Q7" s="0" t="n">
        <v>25.6811289874865</v>
      </c>
      <c r="R7" s="0" t="n">
        <v>19.2278473091047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19</v>
      </c>
      <c r="D8" s="0" t="s">
        <v>19</v>
      </c>
      <c r="E8" s="0" t="s">
        <v>19</v>
      </c>
      <c r="F8" s="0" t="s">
        <v>19</v>
      </c>
      <c r="G8" s="0" t="s">
        <v>20</v>
      </c>
      <c r="H8" s="0" t="s">
        <v>21</v>
      </c>
      <c r="K8" s="0" t="s">
        <v>22</v>
      </c>
      <c r="L8" s="0" t="s">
        <v>23</v>
      </c>
      <c r="M8" s="0" t="s">
        <v>12</v>
      </c>
      <c r="N8" s="0" t="s">
        <v>24</v>
      </c>
      <c r="O8" s="0" t="s">
        <v>25</v>
      </c>
      <c r="P8" s="0" t="s">
        <v>26</v>
      </c>
      <c r="Q8" s="0" t="s">
        <v>27</v>
      </c>
      <c r="R8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0.59375" defaultRowHeight="12.8" zeroHeight="false" outlineLevelRow="0" outlineLevelCol="0"/>
  <cols>
    <col collapsed="false" customWidth="true" hidden="false" outlineLevel="0" max="1025" min="1020" style="0" width="10.08"/>
  </cols>
  <sheetData>
    <row r="1" customFormat="false" ht="12.8" hidden="false" customHeight="false" outlineLevel="0" collapsed="false">
      <c r="A1" s="0" t="s">
        <v>0</v>
      </c>
      <c r="B1" s="0" t="n">
        <v>4</v>
      </c>
      <c r="C1" s="0" t="n">
        <v>6</v>
      </c>
      <c r="D1" s="0" t="s">
        <v>18</v>
      </c>
    </row>
    <row r="2" customFormat="false" ht="12.8" hidden="false" customHeight="false" outlineLevel="0" collapsed="false">
      <c r="A2" s="0" t="s">
        <v>1</v>
      </c>
      <c r="B2" s="0" t="n">
        <v>35</v>
      </c>
      <c r="C2" s="0" t="n">
        <v>42.5</v>
      </c>
      <c r="D2" s="0" t="s">
        <v>19</v>
      </c>
    </row>
    <row r="3" customFormat="false" ht="12.8" hidden="false" customHeight="false" outlineLevel="0" collapsed="false">
      <c r="A3" s="0" t="s">
        <v>2</v>
      </c>
      <c r="B3" s="0" t="n">
        <v>20</v>
      </c>
      <c r="C3" s="0" t="n">
        <v>20</v>
      </c>
      <c r="D3" s="0" t="s">
        <v>19</v>
      </c>
    </row>
    <row r="4" customFormat="false" ht="12.8" hidden="false" customHeight="false" outlineLevel="0" collapsed="false">
      <c r="A4" s="0" t="s">
        <v>3</v>
      </c>
      <c r="B4" s="0" t="n">
        <v>12</v>
      </c>
      <c r="C4" s="0" t="n">
        <v>8</v>
      </c>
      <c r="D4" s="0" t="s">
        <v>19</v>
      </c>
    </row>
    <row r="5" customFormat="false" ht="12.8" hidden="false" customHeight="false" outlineLevel="0" collapsed="false">
      <c r="A5" s="0" t="s">
        <v>4</v>
      </c>
      <c r="B5" s="0" t="n">
        <v>27.5</v>
      </c>
      <c r="C5" s="0" t="n">
        <v>23.75</v>
      </c>
      <c r="D5" s="0" t="s">
        <v>19</v>
      </c>
    </row>
    <row r="6" customFormat="false" ht="12.8" hidden="false" customHeight="false" outlineLevel="0" collapsed="false">
      <c r="A6" s="0" t="s">
        <v>5</v>
      </c>
      <c r="B6" s="0" t="n">
        <v>33.5</v>
      </c>
      <c r="C6" s="0" t="n">
        <v>39.5</v>
      </c>
      <c r="D6" s="0" t="s">
        <v>19</v>
      </c>
    </row>
    <row r="7" customFormat="false" ht="12.8" hidden="false" customHeight="false" outlineLevel="0" collapsed="false">
      <c r="A7" s="0" t="s">
        <v>6</v>
      </c>
      <c r="B7" s="0" t="n">
        <v>6.68112037663429</v>
      </c>
      <c r="C7" s="0" t="n">
        <v>9.55044166691297</v>
      </c>
      <c r="D7" s="0" t="s">
        <v>20</v>
      </c>
    </row>
    <row r="8" customFormat="false" ht="12.8" hidden="false" customHeight="false" outlineLevel="0" collapsed="false">
      <c r="A8" s="0" t="s">
        <v>7</v>
      </c>
      <c r="B8" s="0" t="n">
        <v>0.153660886319845</v>
      </c>
      <c r="C8" s="0" t="n">
        <v>0.219653179190751</v>
      </c>
      <c r="D8" s="0" t="s">
        <v>21</v>
      </c>
    </row>
    <row r="9" customFormat="false" ht="12.8" hidden="false" customHeight="false" outlineLevel="0" collapsed="false">
      <c r="A9" s="0" t="s">
        <v>11</v>
      </c>
      <c r="B9" s="0" t="n">
        <v>7.74539137153532</v>
      </c>
      <c r="C9" s="0" t="n">
        <v>6.26876314413109</v>
      </c>
      <c r="D9" s="0" t="s">
        <v>23</v>
      </c>
    </row>
    <row r="10" customFormat="false" ht="12.8" hidden="false" customHeight="false" outlineLevel="0" collapsed="false">
      <c r="A10" s="0" t="s">
        <v>12</v>
      </c>
      <c r="B10" s="0" t="n">
        <v>1.1901637030442</v>
      </c>
      <c r="C10" s="0" t="n">
        <v>1.3769537542022</v>
      </c>
      <c r="D10" s="0" t="s">
        <v>12</v>
      </c>
    </row>
    <row r="11" customFormat="false" ht="12.8" hidden="false" customHeight="false" outlineLevel="0" collapsed="false">
      <c r="A11" s="0" t="s">
        <v>13</v>
      </c>
      <c r="B11" s="0" t="n">
        <v>9.2182836762731</v>
      </c>
      <c r="C11" s="0" t="n">
        <v>8.63179694551573</v>
      </c>
      <c r="D11" s="0" t="s">
        <v>24</v>
      </c>
    </row>
    <row r="12" customFormat="false" ht="12.8" hidden="false" customHeight="false" outlineLevel="0" collapsed="false">
      <c r="A12" s="0" t="s">
        <v>14</v>
      </c>
      <c r="B12" s="0" t="n">
        <v>0.134965231315278</v>
      </c>
      <c r="C12" s="0" t="n">
        <v>0.124709671841176</v>
      </c>
      <c r="D12" s="0" t="s">
        <v>25</v>
      </c>
    </row>
    <row r="13" customFormat="false" ht="12.8" hidden="false" customHeight="false" outlineLevel="0" collapsed="false">
      <c r="A13" s="0" t="s">
        <v>15</v>
      </c>
      <c r="B13" s="0" t="n">
        <v>1.2143</v>
      </c>
      <c r="C13" s="0" t="n">
        <v>1.5034</v>
      </c>
      <c r="D13" s="0" t="s">
        <v>26</v>
      </c>
    </row>
    <row r="14" customFormat="false" ht="23.85" hidden="false" customHeight="false" outlineLevel="0" collapsed="false">
      <c r="A14" s="0" t="s">
        <v>16</v>
      </c>
      <c r="B14" s="0" t="n">
        <v>11.1942</v>
      </c>
      <c r="C14" s="0" t="n">
        <v>12.9769</v>
      </c>
      <c r="D14" s="0" t="s">
        <v>27</v>
      </c>
    </row>
    <row r="15" customFormat="false" ht="12.8" hidden="false" customHeight="false" outlineLevel="0" collapsed="false">
      <c r="A15" s="0" t="s">
        <v>17</v>
      </c>
      <c r="B15" s="0" t="n">
        <v>5.51090032506546</v>
      </c>
      <c r="C15" s="0" t="n">
        <v>7.27905412602578</v>
      </c>
      <c r="D15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LibreOffice/6.3.0.4$Linux_X86_64 LibreOffice_project/30$Build-4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2019-09-22T20:46:57Z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