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Guan/git/honours_project/"/>
    </mc:Choice>
  </mc:AlternateContent>
  <xr:revisionPtr revIDLastSave="0" documentId="13_ncr:1_{35F5166B-D195-D845-9730-3E83FD0F75B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<sst xmlns="http://schemas.openxmlformats.org/spreadsheetml/2006/main" count="36" uniqueCount="29">
  <si>
    <t>Layer</t>
  </si>
  <si>
    <t>lMag</t>
  </si>
  <si>
    <t>rMag</t>
  </si>
  <si>
    <t>lCore</t>
  </si>
  <si>
    <t>lWireVessel</t>
  </si>
  <si>
    <t>rShellIn</t>
  </si>
  <si>
    <t>lWireTotal</t>
  </si>
  <si>
    <t>resTotal</t>
  </si>
  <si>
    <t>RG</t>
  </si>
  <si>
    <t>RM</t>
  </si>
  <si>
    <t>B</t>
  </si>
  <si>
    <t>I</t>
  </si>
  <si>
    <t>V</t>
  </si>
  <si>
    <t>Pin</t>
  </si>
  <si>
    <t>Q</t>
  </si>
  <si>
    <t>massTotal</t>
  </si>
  <si>
    <t>Pin*massTotal</t>
  </si>
  <si>
    <t>Pressure</t>
  </si>
  <si>
    <t>Units</t>
  </si>
  <si>
    <t>mm</t>
  </si>
  <si>
    <t>m</t>
  </si>
  <si>
    <t>ohm</t>
  </si>
  <si>
    <t>H</t>
  </si>
  <si>
    <t>A</t>
  </si>
  <si>
    <t>W</t>
  </si>
  <si>
    <t>ml/s</t>
  </si>
  <si>
    <t>kg</t>
  </si>
  <si>
    <t>W*kg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</si>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</sst>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EFFFF"/>
      <rgbColor rgb="FFB8B8B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Optimisation Variable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𝒫 v. Number of layers of wire in motor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Pin*massTotal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11.1942</c:v>
                </c:pt>
                <c:pt idx="1">
                  <c:v>12.976900000000001</c:v>
                </c:pt>
                <c:pt idx="2">
                  <c:v>15.6881</c:v>
                </c:pt>
                <c:pt idx="3">
                  <c:v>18.741499999999998</c:v>
                </c:pt>
                <c:pt idx="4">
                  <c:v>22.081241474150001</c:v>
                </c:pt>
                <c:pt idx="5">
                  <c:v>25.681128987486499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8-6146-AFD8-BD261E5A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95408"/>
        <c:axId val="461461440"/>
      </c:scatterChart>
      <c:valAx>
        <c:axId val="42239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layers of wire in motor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61440"/>
        <c:crosses val="autoZero"/>
        <c:crossBetween val="midCat"/>
      </c:valAx>
      <c:valAx>
        <c:axId val="4614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Minimum </a:t>
                </a:r>
                <a:r>
                  <a:rPr lang="en-US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𝒫</a:t>
                </a:r>
                <a:r>
                  <a:rPr lang="en-US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GB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(Wkg)</a:t>
                </a: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9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9</xdr:row>
      <xdr:rowOff>101600</xdr:rowOff>
    </xdr:from>
    <xdr:to>
      <xdr:col>9</xdr:col>
      <xdr:colOff>114300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10C8F-BCA1-7D41-BF6D-A41B1FCF4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F00B-9BF1-0648-BC7B-525F8FA7EE85}">
  <dimension ref="A1:S8"/>
  <sheetViews>
    <sheetView tabSelected="1" workbookViewId="0">
      <selection activeCell="K28" sqref="K28"/>
    </sheetView>
  </sheetViews>
  <sheetFormatPr baseColWidth="10" defaultRowHeight="13" x14ac:dyDescent="0.15"/>
  <sheetData>
    <row r="1" spans="1:19" ht="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</row>
    <row r="2" spans="1:19" x14ac:dyDescent="0.15">
      <c r="A2">
        <v>4</v>
      </c>
      <c r="B2">
        <v>35</v>
      </c>
      <c r="C2">
        <v>20</v>
      </c>
      <c r="D2">
        <v>12</v>
      </c>
      <c r="E2">
        <v>27.5</v>
      </c>
      <c r="F2">
        <v>33.5</v>
      </c>
      <c r="G2">
        <v>6.6811203766342899</v>
      </c>
      <c r="H2">
        <v>0.15366088631984501</v>
      </c>
      <c r="I2">
        <v>6.84118458047634</v>
      </c>
      <c r="J2">
        <v>29.244720793135802</v>
      </c>
      <c r="K2">
        <v>0.44285217675510602</v>
      </c>
      <c r="L2">
        <v>7.7453913715353204</v>
      </c>
      <c r="M2">
        <v>1.1901637030442</v>
      </c>
      <c r="N2">
        <v>9.2182836762730993</v>
      </c>
      <c r="O2">
        <v>0.13496523131527799</v>
      </c>
      <c r="P2">
        <v>9.2182836762730993</v>
      </c>
      <c r="Q2">
        <v>1.2142999999999999</v>
      </c>
      <c r="R2">
        <v>11.1942</v>
      </c>
      <c r="S2">
        <v>5.5109003250654602</v>
      </c>
    </row>
    <row r="3" spans="1:19" x14ac:dyDescent="0.15">
      <c r="A3">
        <v>6</v>
      </c>
      <c r="B3">
        <v>42.5</v>
      </c>
      <c r="C3">
        <v>20</v>
      </c>
      <c r="D3">
        <v>8</v>
      </c>
      <c r="E3">
        <v>23.75</v>
      </c>
      <c r="F3">
        <v>39.5</v>
      </c>
      <c r="G3">
        <v>9.5504416669129704</v>
      </c>
      <c r="H3">
        <v>0.219653179190751</v>
      </c>
      <c r="I3">
        <v>13.5394780887535</v>
      </c>
      <c r="J3">
        <v>35.511446677379197</v>
      </c>
      <c r="K3">
        <v>0.49587054268812097</v>
      </c>
      <c r="L3">
        <v>6.26876314413109</v>
      </c>
      <c r="M3">
        <v>1.3769537542021999</v>
      </c>
      <c r="N3">
        <v>8.6317969455157293</v>
      </c>
      <c r="O3">
        <v>0.124709671841176</v>
      </c>
      <c r="P3">
        <v>8.6317969455157293</v>
      </c>
      <c r="Q3">
        <v>1.5034000000000001</v>
      </c>
      <c r="R3">
        <v>12.976900000000001</v>
      </c>
      <c r="S3">
        <v>7.2790541260257804</v>
      </c>
    </row>
    <row r="4" spans="1:19" x14ac:dyDescent="0.15">
      <c r="A4">
        <v>8</v>
      </c>
      <c r="B4">
        <v>50</v>
      </c>
      <c r="C4">
        <v>20</v>
      </c>
      <c r="D4">
        <v>8</v>
      </c>
      <c r="E4">
        <v>23.75</v>
      </c>
      <c r="F4">
        <v>45.5</v>
      </c>
      <c r="G4">
        <v>13.9277274309147</v>
      </c>
      <c r="H4">
        <v>0.320327552986512</v>
      </c>
      <c r="I4">
        <v>16.3527735578574</v>
      </c>
      <c r="J4">
        <v>41.778172561622497</v>
      </c>
      <c r="K4">
        <v>0.42275925759014099</v>
      </c>
      <c r="L4">
        <v>5.0419698164854898</v>
      </c>
      <c r="M4">
        <v>1.61508185354665</v>
      </c>
      <c r="N4">
        <v>8.1431939567356899</v>
      </c>
      <c r="O4">
        <v>0.116165749621168</v>
      </c>
      <c r="P4">
        <v>8.1431939567356899</v>
      </c>
      <c r="Q4">
        <v>1.9265000000000001</v>
      </c>
      <c r="R4">
        <v>15.6881</v>
      </c>
      <c r="S4">
        <v>9.8880286077538599</v>
      </c>
    </row>
    <row r="5" spans="1:19" x14ac:dyDescent="0.15">
      <c r="A5">
        <v>10</v>
      </c>
      <c r="B5">
        <v>57.5</v>
      </c>
      <c r="C5">
        <v>20</v>
      </c>
      <c r="D5">
        <v>8</v>
      </c>
      <c r="E5">
        <v>23.75</v>
      </c>
      <c r="F5">
        <v>51.5</v>
      </c>
      <c r="G5">
        <v>18.9019157990985</v>
      </c>
      <c r="H5">
        <v>0.434730250481695</v>
      </c>
      <c r="I5">
        <v>18.817078596959998</v>
      </c>
      <c r="J5">
        <v>48.044898445865897</v>
      </c>
      <c r="K5">
        <v>0.37039604069995402</v>
      </c>
      <c r="L5">
        <v>4.2403476777732001</v>
      </c>
      <c r="M5">
        <v>1.84340740808782</v>
      </c>
      <c r="N5">
        <v>7.8166883220751</v>
      </c>
      <c r="O5">
        <v>0.110456331523052</v>
      </c>
      <c r="P5">
        <v>7.8166883220751</v>
      </c>
      <c r="Q5">
        <v>2.3976000000000002</v>
      </c>
      <c r="R5">
        <v>18.741499999999998</v>
      </c>
      <c r="S5">
        <v>12.759915417543001</v>
      </c>
    </row>
    <row r="6" spans="1:19" x14ac:dyDescent="0.15">
      <c r="A6">
        <v>12</v>
      </c>
      <c r="B6">
        <v>65</v>
      </c>
      <c r="C6">
        <v>20</v>
      </c>
      <c r="D6">
        <v>8</v>
      </c>
      <c r="E6">
        <v>23.75</v>
      </c>
      <c r="F6">
        <v>57.5</v>
      </c>
      <c r="G6">
        <v>24.473006771464501</v>
      </c>
      <c r="H6">
        <v>0.56286127167630096</v>
      </c>
      <c r="I6">
        <v>21.009500409024199</v>
      </c>
      <c r="J6">
        <v>54.311624330109296</v>
      </c>
      <c r="K6">
        <v>0.33076496439129799</v>
      </c>
      <c r="L6">
        <v>3.6674719005474601</v>
      </c>
      <c r="M6">
        <v>2.06427789777924</v>
      </c>
      <c r="N6">
        <v>7.5706811850265696</v>
      </c>
      <c r="O6">
        <v>0.10615454481119101</v>
      </c>
      <c r="P6">
        <v>7.5706811850265696</v>
      </c>
      <c r="Q6">
        <v>2.9166782928097201</v>
      </c>
      <c r="R6">
        <v>22.081241474150001</v>
      </c>
      <c r="S6">
        <v>15.877322958320301</v>
      </c>
    </row>
    <row r="7" spans="1:19" x14ac:dyDescent="0.15">
      <c r="A7">
        <v>14</v>
      </c>
      <c r="B7">
        <v>72.5</v>
      </c>
      <c r="C7">
        <v>20</v>
      </c>
      <c r="D7">
        <v>8</v>
      </c>
      <c r="E7">
        <v>23.75</v>
      </c>
      <c r="F7">
        <v>63.5</v>
      </c>
      <c r="G7">
        <v>30.641000348012401</v>
      </c>
      <c r="H7">
        <v>0.70472061657032803</v>
      </c>
      <c r="I7">
        <v>22.984115059930701</v>
      </c>
      <c r="J7">
        <v>60.578350214352703</v>
      </c>
      <c r="K7">
        <v>0.29956483499460801</v>
      </c>
      <c r="L7">
        <v>3.2342966854930202</v>
      </c>
      <c r="M7">
        <v>2.2792755543720098</v>
      </c>
      <c r="N7">
        <v>7.3718533708306699</v>
      </c>
      <c r="O7">
        <v>0.10267775605084099</v>
      </c>
      <c r="P7">
        <v>7.3718533708306699</v>
      </c>
      <c r="Q7">
        <v>3.4836733309296299</v>
      </c>
      <c r="R7">
        <v>25.681128987486499</v>
      </c>
      <c r="S7">
        <v>19.2278473091047</v>
      </c>
    </row>
    <row r="8" spans="1:19" ht="14" x14ac:dyDescent="0.15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21</v>
      </c>
      <c r="K8" t="s">
        <v>22</v>
      </c>
      <c r="L8" t="s">
        <v>23</v>
      </c>
      <c r="M8" t="s">
        <v>12</v>
      </c>
      <c r="N8" t="s">
        <v>24</v>
      </c>
      <c r="O8" t="s">
        <v>25</v>
      </c>
      <c r="P8" t="s">
        <v>24</v>
      </c>
      <c r="Q8" t="s">
        <v>26</v>
      </c>
      <c r="R8" t="s">
        <v>27</v>
      </c>
      <c r="S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Yunhe Guan</cp:lastModifiedBy>
  <dcterms:modified xsi:type="dcterms:W3CDTF">2019-09-21T15:03:58Z</dcterms:modified>
</cp:coreProperties>
</file>