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D:\桌面\计量器具管理\"/>
    </mc:Choice>
  </mc:AlternateContent>
  <xr:revisionPtr revIDLastSave="0" documentId="13_ncr:1_{8603406C-B170-4648-8EDF-055DC62A4811}" xr6:coauthVersionLast="47" xr6:coauthVersionMax="47" xr10:uidLastSave="{00000000-0000-0000-0000-000000000000}"/>
  <bookViews>
    <workbookView xWindow="-108" yWindow="-108" windowWidth="23256" windowHeight="12720" tabRatio="663" activeTab="2" xr2:uid="{00000000-000D-0000-FFFF-FFFF00000000}"/>
  </bookViews>
  <sheets>
    <sheet name="压变" sheetId="30" r:id="rId1"/>
    <sheet name="温变" sheetId="31" r:id="rId2"/>
    <sheet name="压力表" sheetId="9" r:id="rId3"/>
    <sheet name="温度表" sheetId="10" r:id="rId4"/>
    <sheet name="电磁流量计" sheetId="5" r:id="rId5"/>
    <sheet name="差压变送器" sheetId="34" r:id="rId6"/>
    <sheet name="液位计" sheetId="24" r:id="rId7"/>
    <sheet name="双转子流量计" sheetId="18" r:id="rId8"/>
    <sheet name="液位开关" sheetId="22" r:id="rId9"/>
    <sheet name="油水界面" sheetId="23" r:id="rId10"/>
    <sheet name="涡轮流量计" sheetId="28" r:id="rId11"/>
    <sheet name="金属管浮子流量计" sheetId="32" r:id="rId12"/>
    <sheet name="Sheet1" sheetId="33" r:id="rId13"/>
  </sheets>
  <definedNames>
    <definedName name="_xlnm._FilterDatabase" localSheetId="3" hidden="1">温度表!$A$1:$K$2</definedName>
    <definedName name="_xlnm._FilterDatabase" localSheetId="2" hidden="1">压力表!$A$1:$M$212</definedName>
    <definedName name="_xlnm.Print_Area" localSheetId="4">电磁流量计!$A$1:$S$14</definedName>
    <definedName name="_xlnm.Print_Area" localSheetId="7">双转子流量计!$A$1:$Q$15</definedName>
    <definedName name="_xlnm.Print_Area" localSheetId="3">温度表!#REF!</definedName>
    <definedName name="_xlnm.Print_Titles" localSheetId="5">差压变送器!$1:$2</definedName>
    <definedName name="_xlnm.Print_Titles" localSheetId="0">压变!$1:$2</definedName>
  </definedNames>
  <calcPr calcId="191029"/>
</workbook>
</file>

<file path=xl/calcChain.xml><?xml version="1.0" encoding="utf-8"?>
<calcChain xmlns="http://schemas.openxmlformats.org/spreadsheetml/2006/main">
  <c r="A3" i="9" l="1"/>
  <c r="A5" i="34"/>
  <c r="A4" i="34"/>
  <c r="A3" i="34"/>
  <c r="A47" i="10"/>
  <c r="A46" i="10"/>
  <c r="A45" i="10"/>
  <c r="A44" i="10"/>
  <c r="A43" i="10"/>
  <c r="A42" i="10"/>
  <c r="A41" i="10"/>
  <c r="A40" i="10"/>
  <c r="A39" i="10"/>
  <c r="A38" i="10"/>
  <c r="A37" i="10"/>
  <c r="A36" i="10"/>
  <c r="A35" i="10"/>
  <c r="A34" i="10"/>
  <c r="A33" i="10"/>
  <c r="A32" i="10"/>
  <c r="A31" i="10"/>
  <c r="A30" i="10"/>
  <c r="A29" i="10"/>
  <c r="A28" i="10"/>
  <c r="A27" i="10"/>
  <c r="A26" i="10"/>
  <c r="A25" i="10"/>
  <c r="A24" i="10"/>
  <c r="A23" i="10"/>
  <c r="A22" i="10"/>
  <c r="A21" i="10"/>
  <c r="A20" i="10"/>
  <c r="A19" i="10"/>
  <c r="A18" i="10"/>
  <c r="A17" i="10"/>
  <c r="A16" i="10"/>
  <c r="A15" i="10"/>
  <c r="A14" i="10"/>
  <c r="A13" i="10"/>
  <c r="A12" i="10"/>
  <c r="A11" i="10"/>
  <c r="A10" i="10"/>
  <c r="A9" i="10"/>
  <c r="A8" i="10"/>
  <c r="A7" i="10"/>
  <c r="A6" i="10"/>
  <c r="A5" i="10"/>
  <c r="A4" i="10"/>
  <c r="A3" i="10"/>
  <c r="A212" i="9"/>
  <c r="A211" i="9"/>
  <c r="A210" i="9"/>
  <c r="A209" i="9"/>
  <c r="A208" i="9"/>
  <c r="A207" i="9"/>
  <c r="A206" i="9"/>
  <c r="A205" i="9"/>
  <c r="A204" i="9"/>
  <c r="A203" i="9"/>
  <c r="A202" i="9"/>
  <c r="A201" i="9"/>
  <c r="A200" i="9"/>
  <c r="A199" i="9"/>
  <c r="A198" i="9"/>
  <c r="A197" i="9"/>
  <c r="A196" i="9"/>
  <c r="A195" i="9"/>
  <c r="A194" i="9"/>
  <c r="A193" i="9"/>
  <c r="A192" i="9"/>
  <c r="A191" i="9"/>
  <c r="A190" i="9"/>
  <c r="A189" i="9"/>
  <c r="A188" i="9"/>
  <c r="A187" i="9"/>
  <c r="A186" i="9"/>
  <c r="A185" i="9"/>
  <c r="A184" i="9"/>
  <c r="A183" i="9"/>
  <c r="A182" i="9"/>
  <c r="A181" i="9"/>
  <c r="A180" i="9"/>
  <c r="A179" i="9"/>
  <c r="A178" i="9"/>
  <c r="A177" i="9"/>
  <c r="A176" i="9"/>
  <c r="A175" i="9"/>
  <c r="A174" i="9"/>
  <c r="A173" i="9"/>
  <c r="A172" i="9"/>
  <c r="A171" i="9"/>
  <c r="A170" i="9"/>
  <c r="A169" i="9"/>
  <c r="A168" i="9"/>
  <c r="A167" i="9"/>
  <c r="A166" i="9"/>
  <c r="A165" i="9"/>
  <c r="A164" i="9"/>
  <c r="A163" i="9"/>
  <c r="A162" i="9"/>
  <c r="A161" i="9"/>
  <c r="A160" i="9"/>
  <c r="A159" i="9"/>
  <c r="A158" i="9"/>
  <c r="A157" i="9"/>
  <c r="A156" i="9"/>
  <c r="A155" i="9"/>
  <c r="A154" i="9"/>
  <c r="A153" i="9"/>
  <c r="A152" i="9"/>
  <c r="A151" i="9"/>
  <c r="A150" i="9"/>
  <c r="A149" i="9"/>
  <c r="A148" i="9"/>
  <c r="A147" i="9"/>
  <c r="A146" i="9"/>
  <c r="A145" i="9"/>
  <c r="A144" i="9"/>
  <c r="A143" i="9"/>
  <c r="A142" i="9"/>
  <c r="A141" i="9"/>
  <c r="A140" i="9"/>
  <c r="A139" i="9"/>
  <c r="A138" i="9"/>
  <c r="A137" i="9"/>
  <c r="A136" i="9"/>
  <c r="A135" i="9"/>
  <c r="A134" i="9"/>
  <c r="A133" i="9"/>
  <c r="A132" i="9"/>
  <c r="A131" i="9"/>
  <c r="A130" i="9"/>
  <c r="A129" i="9"/>
  <c r="A128" i="9"/>
  <c r="A127" i="9"/>
  <c r="A126" i="9"/>
  <c r="A125" i="9"/>
  <c r="A124" i="9"/>
  <c r="A123" i="9"/>
  <c r="A122" i="9"/>
  <c r="A121" i="9"/>
  <c r="A120" i="9"/>
  <c r="A119" i="9"/>
  <c r="A118" i="9"/>
  <c r="A117" i="9"/>
  <c r="A116" i="9"/>
  <c r="A115" i="9"/>
  <c r="A114" i="9"/>
  <c r="A113" i="9"/>
  <c r="A112" i="9"/>
  <c r="A111" i="9"/>
  <c r="A110" i="9"/>
  <c r="A109" i="9"/>
  <c r="A108" i="9"/>
  <c r="A107" i="9"/>
  <c r="A106" i="9"/>
  <c r="A105" i="9"/>
  <c r="A104" i="9"/>
  <c r="A103" i="9"/>
  <c r="A102" i="9"/>
  <c r="A101" i="9"/>
  <c r="A100" i="9"/>
  <c r="A99" i="9"/>
  <c r="A98" i="9"/>
  <c r="A97" i="9"/>
  <c r="A96" i="9"/>
  <c r="A95" i="9"/>
  <c r="A94" i="9"/>
  <c r="A93" i="9"/>
  <c r="A92" i="9"/>
  <c r="A91" i="9"/>
  <c r="A90" i="9"/>
  <c r="A89" i="9"/>
  <c r="A88" i="9"/>
  <c r="A87" i="9"/>
  <c r="A86" i="9"/>
  <c r="A85" i="9"/>
  <c r="A84" i="9"/>
  <c r="A83" i="9"/>
  <c r="A82" i="9"/>
  <c r="A81" i="9"/>
  <c r="A80" i="9"/>
  <c r="A79" i="9"/>
  <c r="A78" i="9"/>
  <c r="A77" i="9"/>
  <c r="A76" i="9"/>
  <c r="A75" i="9"/>
  <c r="A74" i="9"/>
  <c r="A73" i="9"/>
  <c r="A72" i="9"/>
  <c r="A71" i="9"/>
  <c r="A70" i="9"/>
  <c r="A69" i="9"/>
  <c r="A68" i="9"/>
  <c r="A67" i="9"/>
  <c r="A66" i="9"/>
  <c r="A65" i="9"/>
  <c r="A64" i="9"/>
  <c r="A63" i="9"/>
  <c r="A62" i="9"/>
  <c r="A61" i="9"/>
  <c r="A60" i="9"/>
  <c r="A59" i="9"/>
  <c r="A58" i="9"/>
  <c r="A57" i="9"/>
  <c r="A56" i="9"/>
  <c r="A55" i="9"/>
  <c r="A54" i="9"/>
  <c r="A53" i="9"/>
  <c r="A52" i="9"/>
  <c r="A51" i="9"/>
  <c r="A50" i="9"/>
  <c r="A49" i="9"/>
  <c r="A48" i="9"/>
  <c r="A47" i="9"/>
  <c r="A46" i="9"/>
  <c r="A45" i="9"/>
  <c r="A44" i="9"/>
  <c r="A43" i="9"/>
  <c r="A42" i="9"/>
  <c r="A41" i="9"/>
  <c r="A40" i="9"/>
  <c r="A39" i="9"/>
  <c r="A38" i="9"/>
  <c r="A37" i="9"/>
  <c r="A36" i="9"/>
  <c r="A35" i="9"/>
  <c r="A34" i="9"/>
  <c r="A33" i="9"/>
  <c r="A32" i="9"/>
  <c r="A31" i="9"/>
  <c r="A30" i="9"/>
  <c r="A29" i="9"/>
  <c r="A28" i="9"/>
  <c r="A27" i="9"/>
  <c r="A26" i="9"/>
  <c r="A25" i="9"/>
  <c r="A24" i="9"/>
  <c r="A23" i="9"/>
  <c r="A22" i="9"/>
  <c r="A21" i="9"/>
  <c r="A20" i="9"/>
  <c r="A19" i="9"/>
  <c r="A18" i="9"/>
  <c r="A17" i="9"/>
  <c r="A16" i="9"/>
  <c r="A15" i="9"/>
  <c r="A14" i="9"/>
  <c r="A13" i="9"/>
  <c r="A12" i="9"/>
  <c r="A11" i="9"/>
  <c r="A10" i="9"/>
  <c r="A9" i="9"/>
  <c r="A8" i="9"/>
  <c r="A7" i="9"/>
  <c r="A6" i="9"/>
  <c r="A5" i="9"/>
  <c r="A4" i="9"/>
  <c r="A43" i="31"/>
  <c r="A42" i="31"/>
  <c r="A41" i="31"/>
  <c r="A40" i="31"/>
  <c r="A39" i="31"/>
  <c r="A38" i="31"/>
  <c r="A37" i="31"/>
  <c r="A36" i="31"/>
  <c r="A35" i="31"/>
  <c r="A34" i="31"/>
  <c r="A33" i="31"/>
  <c r="A32" i="31"/>
  <c r="A31" i="31"/>
  <c r="A30" i="31"/>
  <c r="A29" i="31"/>
  <c r="A28" i="31"/>
  <c r="A27" i="31"/>
  <c r="A26" i="31"/>
  <c r="A25" i="31"/>
  <c r="A24" i="31"/>
  <c r="A23" i="31"/>
  <c r="A22" i="31"/>
  <c r="A21" i="31"/>
  <c r="A20" i="31"/>
  <c r="A19" i="31"/>
  <c r="A18" i="31"/>
  <c r="A17" i="31"/>
  <c r="A16" i="31"/>
  <c r="A15" i="31"/>
  <c r="A14" i="31"/>
  <c r="A13" i="31"/>
  <c r="A12" i="31"/>
  <c r="A11" i="31"/>
  <c r="A10" i="31"/>
  <c r="A9" i="31"/>
  <c r="A8" i="31"/>
  <c r="A7" i="31"/>
  <c r="A6" i="31"/>
  <c r="A5" i="31"/>
  <c r="A4" i="31"/>
  <c r="A3" i="31"/>
  <c r="A123" i="30"/>
  <c r="A122" i="30"/>
  <c r="A121" i="30"/>
  <c r="A120" i="30"/>
  <c r="A119" i="30"/>
  <c r="A118" i="30"/>
  <c r="A117" i="30"/>
  <c r="A116" i="30"/>
  <c r="A115" i="30"/>
  <c r="A114" i="30"/>
  <c r="A113" i="30"/>
  <c r="A112" i="30"/>
  <c r="A111" i="30"/>
  <c r="A110" i="30"/>
  <c r="A109" i="30"/>
  <c r="A108" i="30"/>
  <c r="A107" i="30"/>
  <c r="A106" i="30"/>
  <c r="A105" i="30"/>
  <c r="A104" i="30"/>
  <c r="A103" i="30"/>
  <c r="A102" i="30"/>
  <c r="A101" i="30"/>
  <c r="A100" i="30"/>
  <c r="A99" i="30"/>
  <c r="A98" i="30"/>
  <c r="A97" i="30"/>
  <c r="A96" i="30"/>
  <c r="A95" i="30"/>
  <c r="A94" i="30"/>
  <c r="A93" i="30"/>
  <c r="A92" i="30"/>
  <c r="A91" i="30"/>
  <c r="A90" i="30"/>
  <c r="A89" i="30"/>
  <c r="A88" i="30"/>
  <c r="A87" i="30"/>
  <c r="A86" i="30"/>
  <c r="A85" i="30"/>
  <c r="A84" i="30"/>
  <c r="A83" i="30"/>
  <c r="A82" i="30"/>
  <c r="A81" i="30"/>
  <c r="A80" i="30"/>
  <c r="A79" i="30"/>
  <c r="A78" i="30"/>
  <c r="A77" i="30"/>
  <c r="A76" i="30"/>
  <c r="A75" i="30"/>
  <c r="A74" i="30"/>
  <c r="A73" i="30"/>
  <c r="A72" i="30"/>
  <c r="A71" i="30"/>
  <c r="A70" i="30"/>
  <c r="A69" i="30"/>
  <c r="A68" i="30"/>
  <c r="A67" i="30"/>
  <c r="A66" i="30"/>
  <c r="A65" i="30"/>
  <c r="A64" i="30"/>
  <c r="A63" i="30"/>
  <c r="A62" i="30"/>
  <c r="A61" i="30"/>
  <c r="A60" i="30"/>
  <c r="A59" i="30"/>
  <c r="A58" i="30"/>
  <c r="A57" i="30"/>
  <c r="A56" i="30"/>
  <c r="A55" i="30"/>
  <c r="A54" i="30"/>
  <c r="A53" i="30"/>
  <c r="A52" i="30"/>
  <c r="A51" i="30"/>
  <c r="A50" i="30"/>
  <c r="A49" i="30"/>
  <c r="A48" i="30"/>
  <c r="A47" i="30"/>
  <c r="A46" i="30"/>
  <c r="A45" i="30"/>
  <c r="A44" i="30"/>
  <c r="A43" i="30"/>
  <c r="A42" i="30"/>
  <c r="A41" i="30"/>
  <c r="A40" i="30"/>
  <c r="A39" i="30"/>
  <c r="A38" i="30"/>
  <c r="A37" i="30"/>
  <c r="A36" i="30"/>
  <c r="A35" i="30"/>
  <c r="A34" i="30"/>
  <c r="A33" i="30"/>
  <c r="A32" i="30"/>
  <c r="A31" i="30"/>
  <c r="A30" i="30"/>
  <c r="A29" i="30"/>
  <c r="A28" i="30"/>
  <c r="A27" i="30"/>
  <c r="A26" i="30"/>
  <c r="A25" i="30"/>
  <c r="A24" i="30"/>
  <c r="A23" i="30"/>
  <c r="A22" i="30"/>
  <c r="A21" i="30"/>
  <c r="A20" i="30"/>
  <c r="A19" i="30"/>
  <c r="A18" i="30"/>
  <c r="A17" i="30"/>
  <c r="A16" i="30"/>
  <c r="A15" i="30"/>
  <c r="A14" i="30"/>
  <c r="A13" i="30"/>
  <c r="A12" i="30"/>
  <c r="A11" i="30"/>
  <c r="A10" i="30"/>
  <c r="A9" i="30"/>
  <c r="A8" i="30"/>
  <c r="A7" i="30"/>
  <c r="A6" i="30"/>
  <c r="A5" i="30"/>
  <c r="A4" i="30"/>
  <c r="A3" i="30"/>
</calcChain>
</file>

<file path=xl/sharedStrings.xml><?xml version="1.0" encoding="utf-8"?>
<sst xmlns="http://schemas.openxmlformats.org/spreadsheetml/2006/main" count="5444" uniqueCount="1659">
  <si>
    <t>海一采油管理区压力变送器台帐</t>
  </si>
  <si>
    <t>序号</t>
  </si>
  <si>
    <t>安装位置</t>
  </si>
  <si>
    <t>规格型号</t>
  </si>
  <si>
    <t>生产厂家</t>
  </si>
  <si>
    <t>量程（MPa）</t>
  </si>
  <si>
    <t>出厂编号</t>
  </si>
  <si>
    <t>出厂日期</t>
  </si>
  <si>
    <t>检验时间</t>
  </si>
  <si>
    <t>有效期</t>
  </si>
  <si>
    <t>仪表检定证书编号</t>
  </si>
  <si>
    <t>分类</t>
  </si>
  <si>
    <t>检验单位</t>
  </si>
  <si>
    <t>1#外输泵出口（PCS）</t>
  </si>
  <si>
    <t>3051TG3A2B31BE5M5TK</t>
  </si>
  <si>
    <t>Rosemount</t>
  </si>
  <si>
    <t>0-4.0</t>
  </si>
  <si>
    <t>7037589</t>
  </si>
  <si>
    <t>2016.05</t>
  </si>
  <si>
    <t>2025.07.12</t>
  </si>
  <si>
    <t>2026.07.11</t>
  </si>
  <si>
    <t>YB-H1-ZX1-20250712106-7037589</t>
  </si>
  <si>
    <t>B</t>
  </si>
  <si>
    <t>山东海盛海洋工程集团有限公司</t>
  </si>
  <si>
    <t>1#外输泵出口（SIS）</t>
  </si>
  <si>
    <t>3051TG4A2B21AK5QTD4M5T1HR5</t>
  </si>
  <si>
    <t>7435054</t>
  </si>
  <si>
    <t>2017.11</t>
  </si>
  <si>
    <t>YB-H1-ZX1-2025071255-7435054</t>
  </si>
  <si>
    <t>2#外输泵出口（PCS）</t>
  </si>
  <si>
    <t>3051TG4A2B21AE8M5HR5T1D4WR5</t>
  </si>
  <si>
    <t>7546219</t>
  </si>
  <si>
    <t>2018.04</t>
  </si>
  <si>
    <t>YB-H1-ZX1-2025071276-7546219</t>
  </si>
  <si>
    <t>2#外输泵出口（SIS）</t>
  </si>
  <si>
    <t>7546218</t>
  </si>
  <si>
    <t>YB-H1-ZX1-2025071254-7546218</t>
  </si>
  <si>
    <t>3#外输泵出口（PCS）</t>
  </si>
  <si>
    <t>7546217</t>
  </si>
  <si>
    <t>YB-H1-ZX1-2025071249-7546217</t>
  </si>
  <si>
    <t>3#外输泵出口（SIS）</t>
  </si>
  <si>
    <t>7546220</t>
  </si>
  <si>
    <t>YB-H1-ZX1-2025071218-7546220</t>
  </si>
  <si>
    <t>4#外输泵出口（PCS）</t>
  </si>
  <si>
    <t>7602412</t>
  </si>
  <si>
    <t>2018.06</t>
  </si>
  <si>
    <t>YB-H1-ZX1-2025071287-7602412</t>
  </si>
  <si>
    <t>4#外输泵出口（SIS）</t>
  </si>
  <si>
    <t>7602408</t>
  </si>
  <si>
    <t>YB-H1-ZX1-2025071217-7602408</t>
  </si>
  <si>
    <t>5#外输泵出口（PCS）</t>
  </si>
  <si>
    <t>7602410</t>
  </si>
  <si>
    <t>YB-H1-ZX1-2025071282-7602410</t>
  </si>
  <si>
    <t>5#外输泵出口（SIS）</t>
  </si>
  <si>
    <t>7602411</t>
  </si>
  <si>
    <t>YB-H1-ZX1-2025071234-7602411</t>
  </si>
  <si>
    <t>1#注水泵进口压力</t>
  </si>
  <si>
    <t>0-0.1</t>
  </si>
  <si>
    <t>7546208</t>
  </si>
  <si>
    <t>YB-H1-ZX1-2025071230-7546208</t>
  </si>
  <si>
    <t>1#注水泵出口压力</t>
  </si>
  <si>
    <t>0-20</t>
  </si>
  <si>
    <t>7546222</t>
  </si>
  <si>
    <t>YB-H1-ZX1-2025071246-7546222</t>
  </si>
  <si>
    <t>1#注水泵润滑油泵压力</t>
  </si>
  <si>
    <t>3051TG2A2B21AB4M5K5</t>
  </si>
  <si>
    <t>0-1.0</t>
  </si>
  <si>
    <t>6468630</t>
  </si>
  <si>
    <t>YB-H1-ZX1-2025071224-6468630</t>
  </si>
  <si>
    <t>1#注水泵润滑油泵支管压力（传送给润滑油橇块，润滑油橇块未采集参考这个点）</t>
  </si>
  <si>
    <t>6468650</t>
  </si>
  <si>
    <t>YB-H1-ZX1-2025071296-6468650</t>
  </si>
  <si>
    <t>1#注水泵润滑油电机端压力</t>
  </si>
  <si>
    <t>6468636</t>
  </si>
  <si>
    <t>YB-H1-ZX1-2025071205-6468636</t>
  </si>
  <si>
    <t>2#注水泵进口压力</t>
  </si>
  <si>
    <t>3051TG1A2B21AE8M5HR5T1D4WR5</t>
  </si>
  <si>
    <t>7546207</t>
  </si>
  <si>
    <t>YB-H1-ZX1-2025071208-7546207</t>
  </si>
  <si>
    <t>2#注水泵出口压力</t>
  </si>
  <si>
    <t>3051TG4A2B21AE3D4M5HR5</t>
  </si>
  <si>
    <t>0-25</t>
  </si>
  <si>
    <t>078734665</t>
  </si>
  <si>
    <t>2021.11</t>
  </si>
  <si>
    <t>YB-H1-ZX1-2025071209-078734665</t>
  </si>
  <si>
    <t>2#注水泵润滑油泵压力</t>
  </si>
  <si>
    <t>6468666</t>
  </si>
  <si>
    <t>YB-H1-ZX1-20250712103-6468666</t>
  </si>
  <si>
    <t>2#注水泵润滑油泵支管压力（传送给润滑油橇块，润滑油橇块未采集参考这个点）</t>
  </si>
  <si>
    <t>6468660</t>
  </si>
  <si>
    <t>YB-H1-ZX1-2025071257-6468660</t>
  </si>
  <si>
    <t>2#注水泵润滑油电机端压力</t>
  </si>
  <si>
    <t>6468652</t>
  </si>
  <si>
    <t>YB-H1-ZX1-2025071297-6468652</t>
  </si>
  <si>
    <t>3#注水泵进口压力</t>
  </si>
  <si>
    <t>7546206</t>
  </si>
  <si>
    <t>YB-H1-ZX1-2025071288-7546206</t>
  </si>
  <si>
    <t>3#注水泵出口压力</t>
  </si>
  <si>
    <t>7546221</t>
  </si>
  <si>
    <t>YB-H1-ZX1-2025071266-7546221</t>
  </si>
  <si>
    <t>3#注水泵润滑油泵压力</t>
  </si>
  <si>
    <t>6468663</t>
  </si>
  <si>
    <t>YB-H1-ZX1-2025071263-6468663</t>
  </si>
  <si>
    <t>3#注水泵润滑油泵支管压力（传送给润滑油橇块，润滑油橇块未采集参考这个点）</t>
  </si>
  <si>
    <t>6468634</t>
  </si>
  <si>
    <t>YB-H1-ZX1-2025071248-6468634</t>
  </si>
  <si>
    <t>3#注水泵润滑油电机端压力</t>
  </si>
  <si>
    <t>0-1</t>
  </si>
  <si>
    <t>6468638</t>
  </si>
  <si>
    <t>YB-H1-ZX1-2025071202-6468638</t>
  </si>
  <si>
    <t>1#闭排泵出口</t>
  </si>
  <si>
    <t>3051TG2A2B21AE8M5HR5T1D4WR5</t>
  </si>
  <si>
    <t>7546213</t>
  </si>
  <si>
    <t>YB-H1-ZX1-2025071219-7546213</t>
  </si>
  <si>
    <t>2#闭排泵出口</t>
  </si>
  <si>
    <t>7546214</t>
  </si>
  <si>
    <t>YB-H1-ZX1-2025071206-7546214</t>
  </si>
  <si>
    <t>淡水泵出口</t>
  </si>
  <si>
    <t>7546215</t>
  </si>
  <si>
    <t>YB-H1-ZX1-2025071284-7546215</t>
  </si>
  <si>
    <t>开排泵出口</t>
  </si>
  <si>
    <t>7546216</t>
  </si>
  <si>
    <t>YB-H1-ZX1-2025071232-7546216</t>
  </si>
  <si>
    <t>污水提升泵至中心二号</t>
  </si>
  <si>
    <t>7546210</t>
  </si>
  <si>
    <t>YB-H1-ZX1-20250712110-7546210</t>
  </si>
  <si>
    <t>三相分离器A分压（PCS）</t>
  </si>
  <si>
    <t>3051TG2A2B21JD4M5HR5</t>
  </si>
  <si>
    <t>7526389</t>
  </si>
  <si>
    <t>YB-H1-ZX1-2025071261-7526389</t>
  </si>
  <si>
    <t>三相分离器A分压（SIS）</t>
  </si>
  <si>
    <t>7526388</t>
  </si>
  <si>
    <t>YB-H1-ZX1-2025071278-7526388</t>
  </si>
  <si>
    <t>三相分离器B分压（PCS）</t>
  </si>
  <si>
    <t>7526386</t>
  </si>
  <si>
    <t>YB-H1-ZX1-2025071229-7526386</t>
  </si>
  <si>
    <t>三相分离器B分压（SIS）</t>
  </si>
  <si>
    <t>7526387</t>
  </si>
  <si>
    <t>YB-H1-ZX1-20250712109-7526387</t>
  </si>
  <si>
    <t>生产平台天然气洗涤器压力（PCS）</t>
  </si>
  <si>
    <t>7526379</t>
  </si>
  <si>
    <t>YB-H1-ZX1-2025071213-7526379</t>
  </si>
  <si>
    <t>生产平台天然气洗涤器压力（SIS）</t>
  </si>
  <si>
    <t>7526378</t>
  </si>
  <si>
    <t>YB-H1-ZX1-2025071203-7526378</t>
  </si>
  <si>
    <t>天然气聚结过滤器A压力</t>
  </si>
  <si>
    <t>7526380</t>
  </si>
  <si>
    <t>YB-H1-ZX1-2025071274-7526380</t>
  </si>
  <si>
    <t>天然气聚结过滤器A压差</t>
  </si>
  <si>
    <t>3051CD3A02A1JM5E8D4S5HR5</t>
  </si>
  <si>
    <t>7526383</t>
  </si>
  <si>
    <t>YB-H1-ZX1-20250712108-7526383</t>
  </si>
  <si>
    <t>天然气聚结过滤器B压力</t>
  </si>
  <si>
    <t>7526381</t>
  </si>
  <si>
    <t>YB-H1-ZX1-2025071214-7526381</t>
  </si>
  <si>
    <t>天然气聚结过滤器B压差</t>
  </si>
  <si>
    <t>7526382</t>
  </si>
  <si>
    <t>YB-H1-ZX1-2025071244-7526382</t>
  </si>
  <si>
    <t>CB12A来液（PCS）</t>
  </si>
  <si>
    <t>079130912</t>
  </si>
  <si>
    <t>2013.01</t>
  </si>
  <si>
    <t>YB-H1-ZX1-2025071281-079130912</t>
  </si>
  <si>
    <t>CB11A来液（PCS）</t>
  </si>
  <si>
    <t>3051TG4A2B21BE5M5</t>
  </si>
  <si>
    <t>079130900</t>
  </si>
  <si>
    <t>2022.09</t>
  </si>
  <si>
    <t>YB-H1-ZX1-2025071256-079130900</t>
  </si>
  <si>
    <t>CB11A来液（SIS）</t>
  </si>
  <si>
    <t>079130919</t>
  </si>
  <si>
    <t>YB-H1-ZX1-2025071264-079130919</t>
  </si>
  <si>
    <t>CB11D来液（PCS）</t>
  </si>
  <si>
    <t>3051TG3A2B21AK5M5TK</t>
  </si>
  <si>
    <t>6997748</t>
  </si>
  <si>
    <t>2016.03</t>
  </si>
  <si>
    <t>YB-H1-ZX1-2025071268-6997748</t>
  </si>
  <si>
    <t>CB11D来液（SIS）</t>
  </si>
  <si>
    <t>YB-H1-ZX1-2025071293-6997719</t>
  </si>
  <si>
    <t>CB22H来液（PCS）</t>
  </si>
  <si>
    <t>079130946</t>
  </si>
  <si>
    <t>YB-H1-ZX1-2025071258-079130946</t>
  </si>
  <si>
    <t>CB22H来液（SIS）</t>
  </si>
  <si>
    <t>079130947</t>
  </si>
  <si>
    <t>YB-H1-ZX1-2025071260-079130947</t>
  </si>
  <si>
    <t>新457海管外输压力（SIS）</t>
  </si>
  <si>
    <t>078605977</t>
  </si>
  <si>
    <t>2021.08</t>
  </si>
  <si>
    <t>YB-H1-ZX1-2025071262-078605977</t>
  </si>
  <si>
    <t>新457海管外输压力（PCS）</t>
  </si>
  <si>
    <t>078734653</t>
  </si>
  <si>
    <t>YB-H1-ZX1-2025071252-078734653</t>
  </si>
  <si>
    <t>注水干压</t>
  </si>
  <si>
    <t>7546228</t>
  </si>
  <si>
    <t>YB-H1-ZX1-2025071295-7546228</t>
  </si>
  <si>
    <t>天然气外输压力</t>
  </si>
  <si>
    <t>3051TG3A2B21AE5M5</t>
  </si>
  <si>
    <t>7546246</t>
  </si>
  <si>
    <t>2015.12</t>
  </si>
  <si>
    <t>YB-H1-ZX1-2025071237-7546246</t>
  </si>
  <si>
    <t>中心二号调水</t>
  </si>
  <si>
    <t>3051TG3A2B21AK5M5TX</t>
  </si>
  <si>
    <t>YB-ZX1-001</t>
  </si>
  <si>
    <t>无</t>
  </si>
  <si>
    <t>YB-H1-ZX1-2025071265-YB-ZX1-001</t>
  </si>
  <si>
    <t>注水罐压差液位</t>
  </si>
  <si>
    <t>3051CG3A22A1BS1E8M5HR5</t>
  </si>
  <si>
    <t>7.13-61.2kPa</t>
  </si>
  <si>
    <t>7546224</t>
  </si>
  <si>
    <t>YB-H1-ZX1-2025071247-7546224</t>
  </si>
  <si>
    <t>注水罐单法兰液位1</t>
  </si>
  <si>
    <t>3051CD2A22A1AE3D4M5S1HR5DF</t>
  </si>
  <si>
    <t>5~50kpa</t>
  </si>
  <si>
    <t>23BEPG9377566</t>
  </si>
  <si>
    <t>YB-H1-ZX1-20250712113-23BEPG9377566</t>
  </si>
  <si>
    <t>注水罐单法兰液位2</t>
  </si>
  <si>
    <t>23BEPG9377567</t>
  </si>
  <si>
    <t>YB-H1-ZX1-20250712112-23BEPG9377567</t>
  </si>
  <si>
    <t>事故罐单法兰液位</t>
  </si>
  <si>
    <t>3015L3AA09D21AAM5E5RCA</t>
  </si>
  <si>
    <t>0-136kPa</t>
  </si>
  <si>
    <t>6303427</t>
  </si>
  <si>
    <t>2013.07</t>
  </si>
  <si>
    <t>YB-H1-ZX1-2025071273-6303427</t>
  </si>
  <si>
    <t>事故罐新单法兰液位</t>
  </si>
  <si>
    <t>3051CG3A22A1BS1E8M5HR5TD4WR5</t>
  </si>
  <si>
    <t>YB-H1-ZX1-2025071241-7644586</t>
  </si>
  <si>
    <t>淡水罐液位</t>
  </si>
  <si>
    <t>3051CG2A22A1BS1E8M5HR5T1D4WR5</t>
  </si>
  <si>
    <t>0-44.1kPa</t>
  </si>
  <si>
    <t>7602343</t>
  </si>
  <si>
    <t>YB-H1-ZX1-20250712101-7602343</t>
  </si>
  <si>
    <t>10立方米润滑油泵出口压力</t>
  </si>
  <si>
    <t>3051TG3A2B21AB4M5K5</t>
  </si>
  <si>
    <t>0-1.6</t>
  </si>
  <si>
    <t>03626826</t>
  </si>
  <si>
    <t>2018.03</t>
  </si>
  <si>
    <t>YB-H1-ZX1-2025071212-03626826</t>
  </si>
  <si>
    <t>10立方米润滑油出油口压力</t>
  </si>
  <si>
    <t>03626827</t>
  </si>
  <si>
    <t>YB-H1-ZX1-2025071251-03626827</t>
  </si>
  <si>
    <t>10立方米润滑油滤子压差</t>
  </si>
  <si>
    <t>03626859</t>
  </si>
  <si>
    <t>YB-H1-ZX1-2025071299-03626859</t>
  </si>
  <si>
    <t>3立方米润滑油泵出口压力</t>
  </si>
  <si>
    <t>03626828</t>
  </si>
  <si>
    <t>YB-H1-ZX1-2025071253-03626828</t>
  </si>
  <si>
    <t>3立方米润滑油出油口压力</t>
  </si>
  <si>
    <t>03626829</t>
  </si>
  <si>
    <t>YB-H1-ZX1-2025071222-03626829</t>
  </si>
  <si>
    <t>3立方米润滑油滤子压差</t>
  </si>
  <si>
    <t>03628961</t>
  </si>
  <si>
    <t>YB-H1-ZX1-2025071289-03628961</t>
  </si>
  <si>
    <t>破乳剂1#罐1#压力</t>
  </si>
  <si>
    <t>PM-300防爆压力变送器</t>
  </si>
  <si>
    <t>南京测勤电子科技有限公司</t>
  </si>
  <si>
    <t>1803PM2491</t>
  </si>
  <si>
    <t>YB-H1-ZX1-2025071267-1803PM2491</t>
  </si>
  <si>
    <t>破乳剂1#罐2#压力</t>
  </si>
  <si>
    <t>1803PM2489</t>
  </si>
  <si>
    <t>YB-H1-ZX1-2025071286-1803PM2489</t>
  </si>
  <si>
    <t>破乳剂2#罐1#压力</t>
  </si>
  <si>
    <t>1803PM2483</t>
  </si>
  <si>
    <t>YB-H1-ZX1-2025071235-1803PM2483</t>
  </si>
  <si>
    <t>破乳剂2#罐2#压力</t>
  </si>
  <si>
    <t>1803PM2486</t>
  </si>
  <si>
    <t>YB-H1-ZX1-2025071231-1803PM2486</t>
  </si>
  <si>
    <t>缓蚀剂1#压力</t>
  </si>
  <si>
    <t>1803PM2266</t>
  </si>
  <si>
    <t>YB-H1-ZX1-2025071204-1803PM2266</t>
  </si>
  <si>
    <t>缓蚀剂2#压力</t>
  </si>
  <si>
    <t>1803PM2267</t>
  </si>
  <si>
    <t>YB-H1-ZX1-2025071223-1803PM2267</t>
  </si>
  <si>
    <t>阻垢剂1#压力</t>
  </si>
  <si>
    <t>1803PM2480</t>
  </si>
  <si>
    <t>YB-H1-ZX1-2025071240-1803PM2480</t>
  </si>
  <si>
    <t>阻垢剂2#压力</t>
  </si>
  <si>
    <t>1803PM2481</t>
  </si>
  <si>
    <t>YB-H1-ZX1-2025071220-1803PM2481</t>
  </si>
  <si>
    <t>杀菌剂1#压力</t>
  </si>
  <si>
    <t>1803PM2492</t>
  </si>
  <si>
    <t>2018.05</t>
  </si>
  <si>
    <t>YB-H1-ZX1-2025071225-1803PM2492</t>
  </si>
  <si>
    <t>杀菌剂2#压力</t>
  </si>
  <si>
    <t>1803PM2488</t>
  </si>
  <si>
    <t>YB-H1-ZX1-20250712105-1803PM2488</t>
  </si>
  <si>
    <t>气浮A溶气泵A出口压力</t>
  </si>
  <si>
    <t>EJA530E</t>
  </si>
  <si>
    <t>重庆横河川仪有限公司</t>
  </si>
  <si>
    <t>S4T920718</t>
  </si>
  <si>
    <t>2017.09</t>
  </si>
  <si>
    <t>YB-H1-ZX1-2025071277-S4T900100</t>
  </si>
  <si>
    <t>气浮A溶气泵B出口压力</t>
  </si>
  <si>
    <t>S4T920719</t>
  </si>
  <si>
    <t>YB-H1-ZX1-2025071236-S4T900101</t>
  </si>
  <si>
    <t>气浮A顶端压力</t>
  </si>
  <si>
    <t>S4T900102</t>
  </si>
  <si>
    <t>YB-H1-ZX1-2025071270-S4T900102</t>
  </si>
  <si>
    <t>气浮B溶气泵A出口压力</t>
  </si>
  <si>
    <t>S4T920721</t>
  </si>
  <si>
    <t>YB-H1-ZX1-2025071238-S4T900103</t>
  </si>
  <si>
    <t>气浮B溶气泵B出口压力</t>
  </si>
  <si>
    <t>S4T920720</t>
  </si>
  <si>
    <t>YB-H1-ZX1-2025071269-S4T900104</t>
  </si>
  <si>
    <t>气浮B顶端压力</t>
  </si>
  <si>
    <t>S4T900105</t>
  </si>
  <si>
    <t>YB-H1-ZX1-2025071283-S4T900105</t>
  </si>
  <si>
    <t>破乳剂1#罐液位</t>
  </si>
  <si>
    <t>PM-3051防爆压力变送器</t>
  </si>
  <si>
    <t>0-2.5mH20</t>
  </si>
  <si>
    <t>PRJY1</t>
  </si>
  <si>
    <t>YB-H1-ZX1-2025071292-PRJY1</t>
  </si>
  <si>
    <t>破乳剂2#罐液位</t>
  </si>
  <si>
    <t>PRJY2</t>
  </si>
  <si>
    <t>YB-H1-ZX1-2025071279-PRJY2</t>
  </si>
  <si>
    <t>缓蚀剂罐液位</t>
  </si>
  <si>
    <t>0-1.5mH20</t>
  </si>
  <si>
    <t>HSJY1</t>
  </si>
  <si>
    <t>YB-H1-ZX1-2025071285-HSJY1</t>
  </si>
  <si>
    <t>杀菌剂罐液位</t>
  </si>
  <si>
    <t>SJJY1</t>
  </si>
  <si>
    <t>YB-H1-ZX1-2025071242-SJJY1</t>
  </si>
  <si>
    <t>防垢剂罐液位</t>
  </si>
  <si>
    <t>FGJY1</t>
  </si>
  <si>
    <t>YB-H1-ZX1-2025071243-FGJY1</t>
  </si>
  <si>
    <t>CB11M注水</t>
  </si>
  <si>
    <t>0-16</t>
  </si>
  <si>
    <t>7711630</t>
  </si>
  <si>
    <t>2018.10</t>
  </si>
  <si>
    <t>YB-H1-ZX1-2025071250-7711630</t>
  </si>
  <si>
    <t>ZX2#来油（SIS）</t>
  </si>
  <si>
    <t>0-4</t>
  </si>
  <si>
    <t>2018.08</t>
  </si>
  <si>
    <t>YB-H1-ZX1-2025071221-7644435</t>
  </si>
  <si>
    <t>ZX2#来油（PCS）</t>
  </si>
  <si>
    <t>YB-H1-ZX1-2025071233-7644569</t>
  </si>
  <si>
    <t>1#消防泵出口前</t>
  </si>
  <si>
    <t>3051TG3A2B31AWR3B4E8D4M5HR5</t>
  </si>
  <si>
    <t>7897330</t>
  </si>
  <si>
    <t>YB-H1-ZX1-20250712100-7897330</t>
  </si>
  <si>
    <t>1#消防泵出口后</t>
  </si>
  <si>
    <t>7897331</t>
  </si>
  <si>
    <t>YB-H1-ZX1-2025071291-7897331</t>
  </si>
  <si>
    <t>2#消防泵出口前</t>
  </si>
  <si>
    <t>7897322</t>
  </si>
  <si>
    <t>YB-H1-ZX1-2025071275-7897322</t>
  </si>
  <si>
    <t>2#消防泵出口后</t>
  </si>
  <si>
    <t>7897327</t>
  </si>
  <si>
    <t>YB-H1-ZX1-2025071210-7897327</t>
  </si>
  <si>
    <t>3#消防泵出口前</t>
  </si>
  <si>
    <t>YB-H1-ZX1-2025071227-7897323</t>
  </si>
  <si>
    <t>3#消防泵出口后</t>
  </si>
  <si>
    <t>7897325</t>
  </si>
  <si>
    <t>YB-H1-ZX1-2025071228-7897325</t>
  </si>
  <si>
    <t>4#消防泵出口前</t>
  </si>
  <si>
    <t>YB-H1-ZX1-2025071201-7897324</t>
  </si>
  <si>
    <t>4#消防泵出口后</t>
  </si>
  <si>
    <t>7897329</t>
  </si>
  <si>
    <t>YB-H1-ZX1-20250712104-7897329</t>
  </si>
  <si>
    <t>1#泡沫罐出口</t>
  </si>
  <si>
    <t>7897326</t>
  </si>
  <si>
    <t>YB-H1-ZX1-20250712102-7897326</t>
  </si>
  <si>
    <t>2#泡沫罐出口</t>
  </si>
  <si>
    <t>7897328</t>
  </si>
  <si>
    <t>YB-H1-ZX1-2025071272-7897328</t>
  </si>
  <si>
    <t>生活污水回收泵出口</t>
  </si>
  <si>
    <t>3051TG3A2B31AWR3B4E8D4M5HR6</t>
  </si>
  <si>
    <t>078321037</t>
  </si>
  <si>
    <t>YB-H1-ZX1-20250712107-078321037</t>
  </si>
  <si>
    <t>生活淡水柜出口</t>
  </si>
  <si>
    <t>/</t>
  </si>
  <si>
    <t>8952</t>
  </si>
  <si>
    <t>YB-H1-ZX1-2025071280-8952</t>
  </si>
  <si>
    <t>捕集器进口压力（PCS）</t>
  </si>
  <si>
    <t>3051TG3A2B21AE3D4M5HR5</t>
  </si>
  <si>
    <t>078744604</t>
  </si>
  <si>
    <t>YB-H1-ZX1-2025071226-078744604</t>
  </si>
  <si>
    <t>捕集器罐体压力1（PCS）</t>
  </si>
  <si>
    <t>079130937</t>
  </si>
  <si>
    <t>YB-H1-ZX1-2025071207-079130937</t>
  </si>
  <si>
    <t>捕集器罐体压力2（SIS）</t>
  </si>
  <si>
    <t>078744605</t>
  </si>
  <si>
    <t>YB-H1-ZX1-2025071216-078744605</t>
  </si>
  <si>
    <t>捕集器罐体压力3（SIS）</t>
  </si>
  <si>
    <t>079130903</t>
  </si>
  <si>
    <t>YB-H1-ZX1-2025071290-079130903</t>
  </si>
  <si>
    <t>捕集器罐体压力4（SIS）</t>
  </si>
  <si>
    <t>078744601</t>
  </si>
  <si>
    <t>YB-H1-ZX1-2025071245-078744601</t>
  </si>
  <si>
    <t>捕集器双法兰液位A（SIS）</t>
  </si>
  <si>
    <t>EJA110E</t>
  </si>
  <si>
    <t>0-30kpa</t>
  </si>
  <si>
    <t>s4z732208 330 5</t>
  </si>
  <si>
    <t>YB-H1-ZX1-2025071259-s4z732208 330 5</t>
  </si>
  <si>
    <t>捕集器双法兰液位B（SIS）</t>
  </si>
  <si>
    <t>s4z732205 330 5</t>
  </si>
  <si>
    <t>YB-H1-ZX1-2025071215-s4z732205 330 5</t>
  </si>
  <si>
    <t>捕集器双法兰液位（PCS）</t>
  </si>
  <si>
    <t>s4z732199 330 5</t>
  </si>
  <si>
    <t>YB-H1-ZX1-2025071211-s4z732199 330 5</t>
  </si>
  <si>
    <t>中心二号来油复线压力（SIS）</t>
  </si>
  <si>
    <t>0-4kpa</t>
  </si>
  <si>
    <t>078507103</t>
  </si>
  <si>
    <t>YB-H1-ZX1-2025071294-078507103</t>
  </si>
  <si>
    <t>中心二号来油复线压力（PIS）</t>
  </si>
  <si>
    <t>078507102</t>
  </si>
  <si>
    <t>YB-H1-ZX1-2025071298-078507102</t>
  </si>
  <si>
    <t>注水泵电机加注流程</t>
  </si>
  <si>
    <t>3051TG2A2B21AE5M5</t>
  </si>
  <si>
    <t>078744598</t>
  </si>
  <si>
    <t>YB-H1-ZX1-20250712111-078744598</t>
  </si>
  <si>
    <t>2#回收水泵出口</t>
  </si>
  <si>
    <t>3051TG4A2B21AB4I5M5</t>
  </si>
  <si>
    <t>078744597</t>
  </si>
  <si>
    <t>YB-H1-ZX1-2025071271-078744597</t>
  </si>
  <si>
    <t>新润滑油装置压差液位</t>
  </si>
  <si>
    <t>3051CD2A22A1KHR5B4E3SBSM5Q4T1</t>
  </si>
  <si>
    <t>0～20kpa</t>
  </si>
  <si>
    <t>23BEPG9373568</t>
  </si>
  <si>
    <t>2026.04.03</t>
  </si>
  <si>
    <t>2027.04.02</t>
  </si>
  <si>
    <t>YB-H1-ZX1-2026040301-23BEPG9373568</t>
  </si>
  <si>
    <t>未投用</t>
  </si>
  <si>
    <t>新润滑油装置出口压力</t>
  </si>
  <si>
    <t>3051TG3A2B21KHR5E3SBSM5Q4T1</t>
  </si>
  <si>
    <t>0～1.6</t>
  </si>
  <si>
    <t>23BEPG9373569</t>
  </si>
  <si>
    <t>气浮C顶部压变</t>
  </si>
  <si>
    <t>ZY-3051DP</t>
  </si>
  <si>
    <t>北京菲舍波特科技发展有限公司</t>
  </si>
  <si>
    <t>0～20kPa</t>
  </si>
  <si>
    <t>YB-H1-ZX1-2026040306-2313072607</t>
  </si>
  <si>
    <t>气浮D顶部压变</t>
  </si>
  <si>
    <t>YB-H1-ZX1-2026040303-2313072606</t>
  </si>
  <si>
    <t>新制氮装置氮气罐进口</t>
  </si>
  <si>
    <t>安徽中远仪器仪表有限公司</t>
  </si>
  <si>
    <t>0～1.6MPa</t>
  </si>
  <si>
    <t>YB-H1-ZX1-2026040302-231116001</t>
  </si>
  <si>
    <t>气浮C溶气泵出口</t>
  </si>
  <si>
    <t>0～1MPa</t>
  </si>
  <si>
    <t>YB-H1-ZX1-2026040305-2313072603</t>
  </si>
  <si>
    <t>气浮D溶气泵出口</t>
  </si>
  <si>
    <t>YB-H1-ZX1-2026040304-2313072604</t>
  </si>
  <si>
    <t>新制氮装置空压机B压变</t>
  </si>
  <si>
    <t>ST700</t>
  </si>
  <si>
    <t>霍尼韦尔</t>
  </si>
  <si>
    <t>C4000145254665</t>
  </si>
  <si>
    <t>2026.04.20</t>
  </si>
  <si>
    <t>2027.04.19</t>
  </si>
  <si>
    <t>YB-H1-ZX1-2026042001-C4000145254665</t>
  </si>
  <si>
    <t>新制氮装置空压机A压变</t>
  </si>
  <si>
    <t>C4000145254661</t>
  </si>
  <si>
    <t>YB-H1-ZX1-2026042002-C4000145254661</t>
  </si>
  <si>
    <t>海一采油管理区温度变送器台帐</t>
  </si>
  <si>
    <t>量程（℃）</t>
  </si>
  <si>
    <t>序列号</t>
  </si>
  <si>
    <t xml:space="preserve"> 检定时间</t>
  </si>
  <si>
    <t>1#注水泵出口温度</t>
  </si>
  <si>
    <r>
      <rPr>
        <sz val="9"/>
        <rFont val="宋体"/>
        <charset val="134"/>
      </rPr>
      <t>644H</t>
    </r>
    <r>
      <rPr>
        <sz val="9"/>
        <rFont val="宋体"/>
        <charset val="134"/>
      </rPr>
      <t>AE1XAJ6M5</t>
    </r>
  </si>
  <si>
    <r>
      <rPr>
        <sz val="9"/>
        <rFont val="宋体"/>
        <charset val="134"/>
      </rPr>
      <t>0</t>
    </r>
    <r>
      <rPr>
        <sz val="9"/>
        <rFont val="宋体"/>
        <charset val="134"/>
      </rPr>
      <t>-100</t>
    </r>
  </si>
  <si>
    <t>4190286</t>
  </si>
  <si>
    <t>WB-H1-ZX1-2025071232-4190286</t>
  </si>
  <si>
    <t>2#注水泵出口温度</t>
  </si>
  <si>
    <t>WB-H1-ZX1-2025071203-4190288</t>
  </si>
  <si>
    <t>3#注水泵出口温度</t>
  </si>
  <si>
    <t>4190296</t>
  </si>
  <si>
    <t>WB-H1-ZX1-2025071213-4190296</t>
  </si>
  <si>
    <t>三相分离器A油腔温度</t>
  </si>
  <si>
    <t>644HAE1XAJ8M5Q</t>
  </si>
  <si>
    <t>4154759</t>
  </si>
  <si>
    <r>
      <rPr>
        <sz val="9"/>
        <rFont val="宋体"/>
        <charset val="134"/>
      </rPr>
      <t>2</t>
    </r>
    <r>
      <rPr>
        <sz val="9"/>
        <rFont val="宋体"/>
        <charset val="134"/>
      </rPr>
      <t>018.03</t>
    </r>
  </si>
  <si>
    <t>WB-H1-ZX1-2025071230-4154759</t>
  </si>
  <si>
    <t>三相分离器A混合腔温度</t>
  </si>
  <si>
    <t>WB-H1-ZX1-2025071202-4181055</t>
  </si>
  <si>
    <t>三相分离器B油腔温度</t>
  </si>
  <si>
    <t>4181049</t>
  </si>
  <si>
    <t>WB-H1-ZX1-2025071219-4181049</t>
  </si>
  <si>
    <t>三相分离器B混合腔温度</t>
  </si>
  <si>
    <t>WB-H1-ZX1-2025071211-4181051</t>
  </si>
  <si>
    <t>闭排罐温度</t>
  </si>
  <si>
    <r>
      <rPr>
        <sz val="9"/>
        <rFont val="宋体"/>
        <charset val="134"/>
      </rPr>
      <t>2</t>
    </r>
    <r>
      <rPr>
        <sz val="9"/>
        <rFont val="宋体"/>
        <charset val="134"/>
      </rPr>
      <t>018.05</t>
    </r>
  </si>
  <si>
    <t>WB-H1-ZX1-2025071212-4190292</t>
  </si>
  <si>
    <t>淡水罐温度</t>
  </si>
  <si>
    <t>644HAE1XAJ6M5</t>
  </si>
  <si>
    <t>0-100</t>
  </si>
  <si>
    <t>WB-H1-ZX1-2025071201-4154753</t>
  </si>
  <si>
    <t>开排罐温度</t>
  </si>
  <si>
    <t>4190293</t>
  </si>
  <si>
    <t>WB-H1-ZX1-2025071214-4190293</t>
  </si>
  <si>
    <t>生产平台热媒流程进口温度</t>
  </si>
  <si>
    <r>
      <rPr>
        <sz val="9"/>
        <rFont val="宋体"/>
        <charset val="134"/>
      </rPr>
      <t>0</t>
    </r>
    <r>
      <rPr>
        <sz val="9"/>
        <rFont val="宋体"/>
        <charset val="134"/>
      </rPr>
      <t>-250</t>
    </r>
  </si>
  <si>
    <r>
      <rPr>
        <sz val="9"/>
        <rFont val="宋体"/>
        <charset val="134"/>
      </rPr>
      <t>2</t>
    </r>
    <r>
      <rPr>
        <sz val="9"/>
        <rFont val="宋体"/>
        <charset val="134"/>
      </rPr>
      <t>018.11</t>
    </r>
  </si>
  <si>
    <t>WB-H1-ZX1-2025071207-4257302</t>
  </si>
  <si>
    <t>生产平台热媒流程出口温度</t>
  </si>
  <si>
    <t>WB-H1-ZX1-2025071204-4257304</t>
  </si>
  <si>
    <r>
      <rPr>
        <sz val="9"/>
        <rFont val="宋体"/>
        <charset val="134"/>
      </rPr>
      <t>C</t>
    </r>
    <r>
      <rPr>
        <sz val="9"/>
        <rFont val="宋体"/>
        <charset val="134"/>
      </rPr>
      <t>B11A来液温度</t>
    </r>
  </si>
  <si>
    <t>02273987</t>
  </si>
  <si>
    <t>2010.08</t>
  </si>
  <si>
    <t>WB-H1-ZX1-2025071220-02273987</t>
  </si>
  <si>
    <r>
      <rPr>
        <sz val="9"/>
        <rFont val="宋体"/>
        <charset val="134"/>
      </rPr>
      <t>CB11D来液温度</t>
    </r>
  </si>
  <si>
    <t>4190287</t>
  </si>
  <si>
    <t>WB-H1-ZX1-2025071218-4190287</t>
  </si>
  <si>
    <t>CB12A来液温度</t>
  </si>
  <si>
    <r>
      <rPr>
        <sz val="9"/>
        <rFont val="宋体"/>
        <charset val="134"/>
      </rPr>
      <t>0-100</t>
    </r>
  </si>
  <si>
    <t>02761981</t>
  </si>
  <si>
    <t>2014.07</t>
  </si>
  <si>
    <t>WB-H1-ZX1-2025071225-02761981</t>
  </si>
  <si>
    <t>CB22H来液温度</t>
  </si>
  <si>
    <r>
      <rPr>
        <sz val="9"/>
        <rFont val="宋体"/>
        <charset val="134"/>
      </rPr>
      <t>644HAE1XAJ6M5</t>
    </r>
  </si>
  <si>
    <t>02297986</t>
  </si>
  <si>
    <t>2010.09</t>
  </si>
  <si>
    <t>WB-H1-ZX1-2025071231-02297986</t>
  </si>
  <si>
    <t>中心二号来液温度</t>
  </si>
  <si>
    <t>4227930</t>
  </si>
  <si>
    <t>WB-H1-ZX1-2025071210-4227930</t>
  </si>
  <si>
    <t>457外输温度</t>
  </si>
  <si>
    <t>644HANAXAM5</t>
  </si>
  <si>
    <t>02195427</t>
  </si>
  <si>
    <t>2010.02</t>
  </si>
  <si>
    <t>WB-H1-ZX1-2025071221-02195427</t>
  </si>
  <si>
    <t>中心二号调水温度</t>
  </si>
  <si>
    <t>3739909</t>
  </si>
  <si>
    <t>2014.04</t>
  </si>
  <si>
    <t>WB-H1-ZX1-2025071215-3739909</t>
  </si>
  <si>
    <t>10立方米润滑油泵出口温度</t>
  </si>
  <si>
    <t>JLWB-1</t>
  </si>
  <si>
    <t>浙江金龙</t>
  </si>
  <si>
    <t>0-200</t>
  </si>
  <si>
    <t>1804024</t>
  </si>
  <si>
    <t>WB-H1-ZX1-2025071217-1804024</t>
  </si>
  <si>
    <t>10立方米润滑油出油口温度</t>
  </si>
  <si>
    <r>
      <rPr>
        <sz val="9"/>
        <rFont val="宋体"/>
        <charset val="134"/>
      </rPr>
      <t>2</t>
    </r>
    <r>
      <rPr>
        <sz val="9"/>
        <rFont val="宋体"/>
        <charset val="134"/>
      </rPr>
      <t>018.04</t>
    </r>
  </si>
  <si>
    <t>WB-H1-ZX1-2025071209-1804018</t>
  </si>
  <si>
    <t>10立方米润滑油回油口温度</t>
  </si>
  <si>
    <t>WB-H1-ZX1-2025071222-1804026</t>
  </si>
  <si>
    <t>10立方米润滑油油箱温度</t>
  </si>
  <si>
    <t>1803TM1473</t>
  </si>
  <si>
    <t>WB-H1-ZX1-2025071223-1803TM1473</t>
  </si>
  <si>
    <t>3立方米润滑油泵出口温度</t>
  </si>
  <si>
    <t>WB-H1-ZX1-2025071208-1804014</t>
  </si>
  <si>
    <t>3立方米润滑油出油口温度</t>
  </si>
  <si>
    <t>1804035</t>
  </si>
  <si>
    <t>WB-H1-ZX1-2025071226-1804035</t>
  </si>
  <si>
    <t>3立方米润滑油回油口温度</t>
  </si>
  <si>
    <t>1804016</t>
  </si>
  <si>
    <t>WB-H1-ZX1-2025071216-1804016</t>
  </si>
  <si>
    <t>3立方米润滑油油箱温度</t>
  </si>
  <si>
    <t>1803TM1479</t>
  </si>
  <si>
    <t>WB-H1-ZX1-2025071205-1803TM1479</t>
  </si>
  <si>
    <t>高架油箱温度</t>
  </si>
  <si>
    <t>TM-210</t>
  </si>
  <si>
    <t>1803TM8003</t>
  </si>
  <si>
    <t>WB-H1-ZX1-2025071228-1803TM8003</t>
  </si>
  <si>
    <t>破乳剂1#罐温度</t>
  </si>
  <si>
    <t>1803PM1483</t>
  </si>
  <si>
    <t>WB-H1-ZX1-2025071227-1803PM1483</t>
  </si>
  <si>
    <t>破乳剂2#罐温度</t>
  </si>
  <si>
    <t>1803PM1476</t>
  </si>
  <si>
    <t>WB-H1-ZX1-2025071229-1803PM1476</t>
  </si>
  <si>
    <t>缓蚀剂温度</t>
  </si>
  <si>
    <t>1803TM1482</t>
  </si>
  <si>
    <t>WB-H1-ZX1-2025071224-1803TM1482</t>
  </si>
  <si>
    <t>阻垢剂温度</t>
  </si>
  <si>
    <t>1803TM1484</t>
  </si>
  <si>
    <t>杀菌剂温度</t>
  </si>
  <si>
    <t>1803TM1475</t>
  </si>
  <si>
    <t>WB-H1-ZX1-2025071206-1803TM1475</t>
  </si>
  <si>
    <t>捕集器入口温度（PCS）</t>
  </si>
  <si>
    <t>YTA610</t>
  </si>
  <si>
    <t>横河电机（苏州）有限公司</t>
  </si>
  <si>
    <t>S5Z413691</t>
  </si>
  <si>
    <t>2023.03</t>
  </si>
  <si>
    <t>WB-H1-ZX1-2025071233-S5Z413691</t>
  </si>
  <si>
    <t>补集器本体温度1</t>
  </si>
  <si>
    <t>S5Z413692</t>
  </si>
  <si>
    <t>WB-H1-ZX1-2025071234-S5Z413692</t>
  </si>
  <si>
    <t>补集器本体温度2</t>
  </si>
  <si>
    <t>S5Z413698</t>
  </si>
  <si>
    <t>WB-H1-ZX1-2025071235-S5Z413698</t>
  </si>
  <si>
    <t>中心二号来油复线温度</t>
  </si>
  <si>
    <t>644HAE3XAJ6M5</t>
  </si>
  <si>
    <t>8508507</t>
  </si>
  <si>
    <t>2021.05</t>
  </si>
  <si>
    <t>WB-H1-ZX1-2025071236-8508507</t>
  </si>
  <si>
    <t>新制氮装置空压机A温变</t>
  </si>
  <si>
    <t>STT850</t>
  </si>
  <si>
    <t>-40～80℃</t>
  </si>
  <si>
    <t>C4000041612112</t>
  </si>
  <si>
    <t>WB-H1-ZX1-2026042001-C4000041612112</t>
  </si>
  <si>
    <t>新制氮装置空压机B温变</t>
  </si>
  <si>
    <t>C4000041616456</t>
  </si>
  <si>
    <t>WB-H1-ZX1-2026042002-C4000041616456</t>
  </si>
  <si>
    <t>新润滑油装置出口温度</t>
  </si>
  <si>
    <t>SBWZ-4S/WZGPK-9HL3SGH</t>
  </si>
  <si>
    <t>重庆川仪十七厂有限公司</t>
  </si>
  <si>
    <t>0～150℃</t>
  </si>
  <si>
    <t>23C1463-01/1-3/002</t>
  </si>
  <si>
    <t>23C1463-01/1-3/001</t>
  </si>
  <si>
    <t>2023.09</t>
  </si>
  <si>
    <t>WB-H1-ZX1-2026040301-23C1463-01-1-3-001</t>
  </si>
  <si>
    <t>中心一号平台压力表台账</t>
  </si>
  <si>
    <t>厂家</t>
  </si>
  <si>
    <t>精度</t>
  </si>
  <si>
    <t>型号</t>
  </si>
  <si>
    <t>到期时间</t>
  </si>
  <si>
    <t>压力表类别</t>
  </si>
  <si>
    <t>分类管理</t>
  </si>
  <si>
    <t>证书编号</t>
  </si>
  <si>
    <t>聚结分离器1#出口压力</t>
  </si>
  <si>
    <t>L230822750</t>
  </si>
  <si>
    <t>-0.1～0.5</t>
  </si>
  <si>
    <t>上海赛途</t>
  </si>
  <si>
    <t>1.6</t>
  </si>
  <si>
    <t>Y-100</t>
  </si>
  <si>
    <t>2026.05.18</t>
  </si>
  <si>
    <t>2026.11.17</t>
  </si>
  <si>
    <t>普通压力表</t>
  </si>
  <si>
    <t>B类</t>
  </si>
  <si>
    <t>YLB-Y-H1-ZX1-2026051801-L230822750</t>
  </si>
  <si>
    <t>聚结分离器2#出口压力</t>
  </si>
  <si>
    <t>L230822735</t>
  </si>
  <si>
    <t>YLB-Y-H1-ZX1-2026051802-L230822735</t>
  </si>
  <si>
    <t>聚结分离器1#进口压力</t>
  </si>
  <si>
    <t>L190214020</t>
  </si>
  <si>
    <t>2026.01.06</t>
  </si>
  <si>
    <t>2026.07.05</t>
  </si>
  <si>
    <t>A类</t>
  </si>
  <si>
    <t>YLB-Y-H1-2026010606-L230822743</t>
  </si>
  <si>
    <t>聚结分离器2#进口压力</t>
  </si>
  <si>
    <t>L230925073</t>
  </si>
  <si>
    <t>YLB-Y-H1-2026010605-L230822751</t>
  </si>
  <si>
    <t>开排罐热媒进口</t>
  </si>
  <si>
    <t>0~0.6</t>
  </si>
  <si>
    <t>YLB-Y-H1-ZX1-2026051803-L190214020</t>
  </si>
  <si>
    <t>开排罐热媒出口</t>
  </si>
  <si>
    <t>YLB-Y-H1-2026010602-L230925059</t>
  </si>
  <si>
    <t>1#淡水泵出口压力</t>
  </si>
  <si>
    <t>0~1.0</t>
  </si>
  <si>
    <t>YLB-Y-H1-ZX1-2026051804-L230925073</t>
  </si>
  <si>
    <t>2#淡水泵出口压力</t>
  </si>
  <si>
    <t>201703112136</t>
  </si>
  <si>
    <t>胜利油田东强</t>
  </si>
  <si>
    <t>YLB-Y-H1-ZX1-2026051805-201703112136</t>
  </si>
  <si>
    <t>2#污水污油回收泵出口压力</t>
  </si>
  <si>
    <t>L230822703</t>
  </si>
  <si>
    <t>耐震压力表</t>
  </si>
  <si>
    <t>YLB-N-H1-ZX1-2026051801-L230822703</t>
  </si>
  <si>
    <t>1#污水污油回收泵出口压力</t>
  </si>
  <si>
    <t>L190325547</t>
  </si>
  <si>
    <t>YLB-N-H1-ZX1-2026051802-L190325547</t>
  </si>
  <si>
    <t>1#闭排泵出口压力</t>
  </si>
  <si>
    <t>1807P-21621-11538</t>
  </si>
  <si>
    <t>2025.12.20</t>
  </si>
  <si>
    <t>2026.06.19</t>
  </si>
  <si>
    <t>YLB-N-H1-ZX1-2025122019-L230822712</t>
  </si>
  <si>
    <t>2#闭排泵出口压力</t>
  </si>
  <si>
    <t>L230822711</t>
  </si>
  <si>
    <t>YLB-N-H1-ZX1-2026051803-L230822711</t>
  </si>
  <si>
    <t>闭排罐热媒出口压力</t>
  </si>
  <si>
    <t>1807P-21621-11544</t>
  </si>
  <si>
    <t>安徽天康</t>
  </si>
  <si>
    <t>YLB-N-H1-ZX1-2026051804-1807P-21621-11544</t>
  </si>
  <si>
    <t>闭排罐热媒进口压力</t>
  </si>
  <si>
    <t>1807P-21621-11537</t>
  </si>
  <si>
    <t>YLB-Y-H1-ZX1-2026051806-1807P-21621-11537</t>
  </si>
  <si>
    <t>2#开排泵出口压力</t>
  </si>
  <si>
    <t>YLB-Y-H1-ZX1-2026051807-1807P-21621-11538</t>
  </si>
  <si>
    <t>1#开排泵出口压力</t>
  </si>
  <si>
    <t>YLB-Y-H1-ZX1-2026051808-2017043216</t>
  </si>
  <si>
    <t>1#外输泵出口压力表</t>
  </si>
  <si>
    <t>0~1.6</t>
  </si>
  <si>
    <t>YLB-N-H1-ZX1-2025122025-L190325710</t>
  </si>
  <si>
    <t>2#外输泵出口压力表</t>
  </si>
  <si>
    <t>L230925014</t>
  </si>
  <si>
    <t>YLB-N-H1-ZX1-2025122024-L190325715</t>
  </si>
  <si>
    <t>3#外输泵出口压力表</t>
  </si>
  <si>
    <t>L190326026</t>
  </si>
  <si>
    <t>2026.01.25</t>
  </si>
  <si>
    <t>2026.07.24</t>
  </si>
  <si>
    <t>YLB-N-H1-2026012501-L190325747</t>
  </si>
  <si>
    <t>4#外输泵出口压力表</t>
  </si>
  <si>
    <t>L230925002</t>
  </si>
  <si>
    <t>YLB-N-H1-ZX1-2025122003-L230822768</t>
  </si>
  <si>
    <t>5#外输泵出口压力表</t>
  </si>
  <si>
    <t>L230925004</t>
  </si>
  <si>
    <t>YLB-N-H1-2026010604-L190325667</t>
  </si>
  <si>
    <t>1#外输泵进口压力表</t>
  </si>
  <si>
    <t>-0.1~0.06</t>
  </si>
  <si>
    <t>昆山圣科</t>
  </si>
  <si>
    <t>YLB-N-H1-ZX1-2026051805-23080316</t>
  </si>
  <si>
    <t>2#外输泵进口压力表</t>
  </si>
  <si>
    <t>YLB-N-H1-ZX1-2026051806-23080324</t>
  </si>
  <si>
    <t>3#外输泵进口压力表</t>
  </si>
  <si>
    <t>YLB-N-H1-ZX1-2026051807-23080330</t>
  </si>
  <si>
    <t>4#外输泵进口压力表</t>
  </si>
  <si>
    <t>YLB-N-H1-ZX1-2026051808-23080313</t>
  </si>
  <si>
    <t>5#外输泵进口压力表</t>
  </si>
  <si>
    <t>L230925006</t>
  </si>
  <si>
    <t>YLB-N-H1-ZX1-2026051809-L230925006</t>
  </si>
  <si>
    <t>1#回收水泵至污液船出口压力表</t>
  </si>
  <si>
    <t>YLB-N-H1-ZX1-2026051810-L230925014</t>
  </si>
  <si>
    <t>ZX2#来油复线收球筒压力1</t>
  </si>
  <si>
    <t>0~4.0</t>
  </si>
  <si>
    <t>YLB-N-H1-2026010603-L190326001</t>
  </si>
  <si>
    <t>ZX2#来油复线收球筒压力2</t>
  </si>
  <si>
    <t>YLB-Y-H1-ZX1-2026051809-1807P-21621-11539</t>
  </si>
  <si>
    <t>1#外输泵平衡管压力表</t>
  </si>
  <si>
    <t>YLB-N-H1-ZX1-2026051812-L230925002</t>
  </si>
  <si>
    <t>2#外输泵平衡管压力表</t>
  </si>
  <si>
    <t>YLB-N-H1-ZX1-2026051813-L230925004</t>
  </si>
  <si>
    <t>3#外输泵平衡管压力表</t>
  </si>
  <si>
    <t>-0.1-0.06</t>
  </si>
  <si>
    <t>江苏三牛</t>
  </si>
  <si>
    <t>YLB-N-H1-ZX1-2026051814-211260928</t>
  </si>
  <si>
    <t>2#注水泵进口压力表</t>
  </si>
  <si>
    <t>L230925010</t>
  </si>
  <si>
    <t>YLB-N-H1-ZX1-2026051815-L230925010</t>
  </si>
  <si>
    <t>3#注水泵进口压力表</t>
  </si>
  <si>
    <t>L230925005</t>
  </si>
  <si>
    <t>YLB-N-H1-ZX1-2026051816-L230925005</t>
  </si>
  <si>
    <t>淡水罐旁消防水主流程压力表</t>
  </si>
  <si>
    <t>天津中瑞</t>
  </si>
  <si>
    <t>YLB-N-H1-ZX1-2026051817-201610265</t>
  </si>
  <si>
    <t>1#注水泵进口压力表</t>
  </si>
  <si>
    <t>L230925012</t>
  </si>
  <si>
    <t>YLB-N-H1-ZX1-2026051818-L230925012</t>
  </si>
  <si>
    <t>1#注水泵自由端压力表</t>
  </si>
  <si>
    <t>-0.1~0.15</t>
  </si>
  <si>
    <t>青岛布莱迪</t>
  </si>
  <si>
    <t>YLB-N-H1-ZX1-2026051819-9084306</t>
  </si>
  <si>
    <t>2#注水泵自由端压力表</t>
  </si>
  <si>
    <t>YLB-Y-H1-2026012501-L190522205</t>
  </si>
  <si>
    <t>3#注水泵自由端压力表</t>
  </si>
  <si>
    <t>L230925058</t>
  </si>
  <si>
    <t>YLB-Y-H1-2026012502-L190402826</t>
  </si>
  <si>
    <t>污水提升泵出口总管压力</t>
  </si>
  <si>
    <t>L230925053</t>
  </si>
  <si>
    <t>0~0.4</t>
  </si>
  <si>
    <t>YLB-N-H1-ZX1-2025122013-23094882</t>
  </si>
  <si>
    <t>回收水罐热媒进口</t>
  </si>
  <si>
    <t>YLB-N-H1-ZX1-2026051820-23094885</t>
  </si>
  <si>
    <t>回收水罐热媒出口</t>
  </si>
  <si>
    <t>L230925033</t>
  </si>
  <si>
    <t>YLB-N-H1-ZX1-2026051821-L230925033</t>
  </si>
  <si>
    <t>3#污水提升泵出口压力表</t>
  </si>
  <si>
    <t>1807P-21621-11539</t>
  </si>
  <si>
    <t>2#污水提升泵出口压力表</t>
  </si>
  <si>
    <t>L230822702</t>
  </si>
  <si>
    <t>YLB-N-H1-ZX1-2026051822-L230822702</t>
  </si>
  <si>
    <t>1#污水提升泵出口压力表</t>
  </si>
  <si>
    <t>L230925088</t>
  </si>
  <si>
    <t>YLB-N-H1-ZX1-2026051823-L230925088</t>
  </si>
  <si>
    <t>制氮装置旁消防水压力表</t>
  </si>
  <si>
    <t>D04K6403</t>
  </si>
  <si>
    <t>上海名宇</t>
  </si>
  <si>
    <t>YLB-Y-H1-ZX1-2026051810-D04K6403</t>
  </si>
  <si>
    <t>1#注水泵旁分离器A喷淋压力表</t>
  </si>
  <si>
    <t>L190325631</t>
  </si>
  <si>
    <t>YLB-N-H1-ZX1-2026051824-L190325631</t>
  </si>
  <si>
    <t>1#注水泵旁分离器B喷淋压力表</t>
  </si>
  <si>
    <t>L190214097</t>
  </si>
  <si>
    <t>YLB-Y-H1-ZX1-2026051811-L190214097</t>
  </si>
  <si>
    <t>注水罐旁分离器喷淋压力表</t>
  </si>
  <si>
    <t>L190822791</t>
  </si>
  <si>
    <t>YLB-Y-H1-ZX1-2026051812-L190822791</t>
  </si>
  <si>
    <t>L230822795</t>
  </si>
  <si>
    <t>YLB-Y-H1-2026010607-L230822784</t>
  </si>
  <si>
    <t>注水罐旁消防主流程压力表</t>
  </si>
  <si>
    <t>L190325261</t>
  </si>
  <si>
    <t>YLB-Y-H1-ZX1-2026051813-L190325261</t>
  </si>
  <si>
    <t>1#注水泵平衡管压力表</t>
  </si>
  <si>
    <t>YLB-N-H1-ZX1-2026051825-211260922</t>
  </si>
  <si>
    <t>2#注水泵平衡管压力表</t>
  </si>
  <si>
    <t>L230822771</t>
  </si>
  <si>
    <t>YLB-N-H1-ZX1-2025122016-23080322</t>
  </si>
  <si>
    <t>3#注水泵平衡管压力表</t>
  </si>
  <si>
    <t>L230822773</t>
  </si>
  <si>
    <t>YLB-N-H1-ZX1-2025122014-23080325</t>
  </si>
  <si>
    <t>三相分离器A水出口</t>
  </si>
  <si>
    <t>YLB-Y-H1-ZX1-2026051814-L230925058</t>
  </si>
  <si>
    <t>三相分离器A油出口</t>
  </si>
  <si>
    <t>YLB-Y-H1-2026010604-L230925064</t>
  </si>
  <si>
    <t>三相分离器A气出口</t>
  </si>
  <si>
    <t>YLB-Y-H1-ZX1-2026051815-L230925053</t>
  </si>
  <si>
    <t>三相分离器A本体压力</t>
  </si>
  <si>
    <t>L230925051</t>
  </si>
  <si>
    <t>YLB-N-H1-ZX1-2025122023-L190214047</t>
  </si>
  <si>
    <t>三相分离器B气出口</t>
  </si>
  <si>
    <t>YLB-Y-H1-ZX1-2026051816-L230925051</t>
  </si>
  <si>
    <t>三相分离器B本体压力</t>
  </si>
  <si>
    <t>L190214015</t>
  </si>
  <si>
    <t>YLB-N-H1-ZX1-2025122022-L190214015</t>
  </si>
  <si>
    <t>洗涤器进口压力</t>
  </si>
  <si>
    <t>L230925057</t>
  </si>
  <si>
    <t>YLB-Y-H1-2026012503-L230925057</t>
  </si>
  <si>
    <t>三相分离器A进口</t>
  </si>
  <si>
    <t>L190325560</t>
  </si>
  <si>
    <t>YLB-Y-H1-ZX1-2025122010-L190325560</t>
  </si>
  <si>
    <t>三相分离器B进口</t>
  </si>
  <si>
    <t>L190325550</t>
  </si>
  <si>
    <t>YLB-N-H1-2026010602-L190325550</t>
  </si>
  <si>
    <t>三相分离器B水出口</t>
  </si>
  <si>
    <t>L230925052</t>
  </si>
  <si>
    <t>YLB-Y-H1-2026010603-L230925052</t>
  </si>
  <si>
    <t>三相分离器B油出口</t>
  </si>
  <si>
    <t>L190214048</t>
  </si>
  <si>
    <t>YLB-N-H1-2026010601-L190214048</t>
  </si>
  <si>
    <t>1#气浮溶气罐压力</t>
  </si>
  <si>
    <t>L230822713</t>
  </si>
  <si>
    <t>YLB-N-H1-ZX1-2025122021-L230822713</t>
  </si>
  <si>
    <t>2#气浮溶气罐压力</t>
  </si>
  <si>
    <t>L230822696</t>
  </si>
  <si>
    <t>YLB-N-H1-ZX1-2025122018-L230822696</t>
  </si>
  <si>
    <t>气浮装置C溶气罐压力</t>
  </si>
  <si>
    <t>2026.04.10</t>
  </si>
  <si>
    <t>2026.10.09</t>
  </si>
  <si>
    <t>YLB-N-H1-ZX1-2026041007-202603117</t>
  </si>
  <si>
    <t>气浮装置D溶气罐压力</t>
  </si>
  <si>
    <t>YLB-N-H1-ZX1-2026041001-202603118</t>
  </si>
  <si>
    <t>1#气浮装置提升泵A出口</t>
  </si>
  <si>
    <t>L190325530</t>
  </si>
  <si>
    <t>YLB-Y-H1-ZX1-2026051817-L190325530</t>
  </si>
  <si>
    <t>1#气浮装置提升泵B出口</t>
  </si>
  <si>
    <t>L230925065</t>
  </si>
  <si>
    <t>YLB-Y-H1-ZX1-2026051818-L230925065</t>
  </si>
  <si>
    <t>2#气浮装置提升泵A出口</t>
  </si>
  <si>
    <t>L190325175</t>
  </si>
  <si>
    <t>YLB-Y-H1-ZX1-2026051819-L190325175</t>
  </si>
  <si>
    <t>2#气浮装置提升泵B出口</t>
  </si>
  <si>
    <t>L230925086</t>
  </si>
  <si>
    <t>YLB-N-H1-ZX1-2025122020-L230822701</t>
  </si>
  <si>
    <t>ZX2#复线与老457连通压力</t>
  </si>
  <si>
    <t>YLB-Y-H1-ZX1-2026051820-L230925086</t>
  </si>
  <si>
    <t>CB11C-1套压</t>
  </si>
  <si>
    <t>L190325246</t>
  </si>
  <si>
    <t>YLB-Y-H1-ZX1-2026051821-L190325246</t>
  </si>
  <si>
    <t>CB11C-2套压</t>
  </si>
  <si>
    <t>L230822765</t>
  </si>
  <si>
    <t>1.5</t>
  </si>
  <si>
    <t>YLB-N-H1-ZX1-2025122017-1807P-21621-11556</t>
  </si>
  <si>
    <t>CB11C-4套压</t>
  </si>
  <si>
    <t>YLB-N-H1-ZX1-2026051826-L230822765</t>
  </si>
  <si>
    <t>CB11C-5套压</t>
  </si>
  <si>
    <t>L190325722</t>
  </si>
  <si>
    <t>YLB-Y-H1-ZX1-2025122004-L190214098</t>
  </si>
  <si>
    <t>CB11C-6套压</t>
  </si>
  <si>
    <t>L230822776</t>
  </si>
  <si>
    <t>YLB-N-H1-ZX1-2026051827-L230822776</t>
  </si>
  <si>
    <t>CB11C-6油压</t>
  </si>
  <si>
    <t>YLB-N-H1-ZX1-2026051828-L190325722</t>
  </si>
  <si>
    <t>12A注水</t>
  </si>
  <si>
    <t>0~16</t>
  </si>
  <si>
    <t>YLB-N-H1-ZX1-2026051829-L230822795</t>
  </si>
  <si>
    <t>储罐平台-动力平台干线后段压力</t>
  </si>
  <si>
    <t>L230925068</t>
  </si>
  <si>
    <t>YLB-Y-H1-2026010601-L230925062</t>
  </si>
  <si>
    <t>动力海水泵出口</t>
  </si>
  <si>
    <t>YLB-N-H1-ZX1-2025122012-17065127</t>
  </si>
  <si>
    <t>动力平台二氧化碳室出口左</t>
  </si>
  <si>
    <t>D211011011</t>
  </si>
  <si>
    <t>0~25</t>
  </si>
  <si>
    <t>BLD</t>
  </si>
  <si>
    <t>YLB-N-H1-ZX1-2025122005-D211011011</t>
  </si>
  <si>
    <t>消防至生活栈桥火炬放空</t>
  </si>
  <si>
    <t>L190325101</t>
  </si>
  <si>
    <t>YLB-N-H1-ZX1-2025122002-L190325101</t>
  </si>
  <si>
    <t>老生产平台泵舱淡水柜</t>
  </si>
  <si>
    <t>L190420188</t>
  </si>
  <si>
    <t>YLB-Y-H1-ZX1-2025122011-L190420188</t>
  </si>
  <si>
    <t>新457通球装置</t>
  </si>
  <si>
    <t>YLB-Y-H1-ZX1-2026051822-L230925068</t>
  </si>
  <si>
    <t>1#泡沫罐</t>
  </si>
  <si>
    <t>L230822767</t>
  </si>
  <si>
    <t>YLB-N-H1-ZX1-2026051830-L230822767</t>
  </si>
  <si>
    <t>YLB-N-H1-ZX1-2026051831-L230822771</t>
  </si>
  <si>
    <t>2#泡沫罐</t>
  </si>
  <si>
    <t>YLB-N-H1-ZX1-2026051832-L230822773</t>
  </si>
  <si>
    <t>L230822787</t>
  </si>
  <si>
    <t>YLB-Y-H1-ZX1-2025122003-L230822787</t>
  </si>
  <si>
    <t>1#消防泵出口</t>
  </si>
  <si>
    <t>L230822770</t>
  </si>
  <si>
    <t>YLB-N-H1-ZX1-2025122004-L230822770</t>
  </si>
  <si>
    <t>2#消防泵出口</t>
  </si>
  <si>
    <t>L230822779</t>
  </si>
  <si>
    <t>YLB-N-H1-2026012502-L230822779</t>
  </si>
  <si>
    <t>3#消防泵出口</t>
  </si>
  <si>
    <t>L230822790</t>
  </si>
  <si>
    <t>YLB-Y-H1-ZX1-2025122002-L230822790</t>
  </si>
  <si>
    <t>4#消防泵出口</t>
  </si>
  <si>
    <t>L190325706</t>
  </si>
  <si>
    <t>YLB-N-H1-2026012503-L190325706</t>
  </si>
  <si>
    <t>消防平台消防水主流程</t>
  </si>
  <si>
    <t>L190214094</t>
  </si>
  <si>
    <t>YLB-Y-H1-ZX1-2025122001-L190214094</t>
  </si>
  <si>
    <t>1#救生艇</t>
  </si>
  <si>
    <t>乐清市布莱迪</t>
  </si>
  <si>
    <t>Y-60</t>
  </si>
  <si>
    <t>YLB-N-H1-ZX1-2025122010-23069448</t>
  </si>
  <si>
    <t>YLB-N-H1-ZX1-2025122007-23069449</t>
  </si>
  <si>
    <t>2#救生艇</t>
  </si>
  <si>
    <t>YLB-N-H1-ZX1-2025122011-23069446</t>
  </si>
  <si>
    <t>YLB-N-H1-ZX1-2025122009-23069451</t>
  </si>
  <si>
    <t>3#救生艇</t>
  </si>
  <si>
    <t>YLB-N-H1-ZX1-2025122006-23069447</t>
  </si>
  <si>
    <t>YLB-N-H1-ZX1-2025122008-23069452</t>
  </si>
  <si>
    <t>消防平台二氧化碳室出口</t>
  </si>
  <si>
    <t>L230925095</t>
  </si>
  <si>
    <t>YLB-Y-H1-ZX1-2025122005-L230925095</t>
  </si>
  <si>
    <t>1#制氮装置前干燥罐</t>
  </si>
  <si>
    <t>HY735815020088</t>
  </si>
  <si>
    <t>西安自动化仪表一厂</t>
  </si>
  <si>
    <t>YLB-Y-H1-ZX1-2026051823-HY735815020088</t>
  </si>
  <si>
    <t>1#制氮装置后干燥罐</t>
  </si>
  <si>
    <t>HY735815020410</t>
  </si>
  <si>
    <t>YLB-Y-H1-ZX1-2026051824-HY735815020410</t>
  </si>
  <si>
    <t>1#制氮装置左吸附罐</t>
  </si>
  <si>
    <t>HY735815020407</t>
  </si>
  <si>
    <t>YLB-Y-H1-ZX1-2025122009-HY735815020407</t>
  </si>
  <si>
    <t>1#制氮装置右吸附罐</t>
  </si>
  <si>
    <t>HY735815020391</t>
  </si>
  <si>
    <t>YLB-Y-H1-ZX1-2025122007-HY735815020391</t>
  </si>
  <si>
    <t>1#制氮装置氮气缓冲罐</t>
  </si>
  <si>
    <t>HY735815020402</t>
  </si>
  <si>
    <t>YLB-Y-H1-ZX1-2025122008-HY735815020402</t>
  </si>
  <si>
    <t>1#制氮装置一级缓冲罐</t>
  </si>
  <si>
    <t>HY735815020469</t>
  </si>
  <si>
    <t>YLB-Y-H1-ZX1-2025122006-HY735815020469</t>
  </si>
  <si>
    <t>1#制氮装置二级缓冲罐</t>
  </si>
  <si>
    <t>HY735815020591</t>
  </si>
  <si>
    <t>YLB-Y-H1-2026010611-HY735815020591</t>
  </si>
  <si>
    <t>2#制氮装置前干燥罐</t>
  </si>
  <si>
    <t>HY735815020432</t>
  </si>
  <si>
    <t>YLB-Y-H1-2026010609-HY735815020432</t>
  </si>
  <si>
    <t>2#制氮装置后干燥罐</t>
  </si>
  <si>
    <t>HY735815020386</t>
  </si>
  <si>
    <t>YLB-Y-H1-2026010608-HY735815020386</t>
  </si>
  <si>
    <t>2#制氮装置左吸附罐</t>
  </si>
  <si>
    <t>HY735815020048</t>
  </si>
  <si>
    <t>YLB-Y-H1-2026010610-HY735815020048</t>
  </si>
  <si>
    <t>2#制氮装置右吸附罐</t>
  </si>
  <si>
    <t>HY735815020320</t>
  </si>
  <si>
    <t>YLB-Y-H1-2026012504-HY735815020320</t>
  </si>
  <si>
    <t>2#制氮装置氮气缓冲罐</t>
  </si>
  <si>
    <t>HY735815020219</t>
  </si>
  <si>
    <t>YLB-Y-H1-2026012505-HY735815020219</t>
  </si>
  <si>
    <t>2#制氮装置一级缓冲罐</t>
  </si>
  <si>
    <t>HY735815020556</t>
  </si>
  <si>
    <t>YLB-Y-H1-2026012506-HY735815020556</t>
  </si>
  <si>
    <t>2#制氮装置二级缓冲罐</t>
  </si>
  <si>
    <t>YLB-Y-H1-2026012507-HY735815020402</t>
  </si>
  <si>
    <t>新制氮装置进气缓冲罐</t>
  </si>
  <si>
    <t>杭州鹳山仪表有限公司</t>
  </si>
  <si>
    <t>2026.10.02</t>
  </si>
  <si>
    <t>YLB-Y-H1-ZX1-2026040306-23104248033</t>
  </si>
  <si>
    <t>新制氮装置氮气工艺罐</t>
  </si>
  <si>
    <t>YLB-Y-H1-ZX1-2026040305-23104248533</t>
  </si>
  <si>
    <t>新制氮装置空气缓冲罐</t>
  </si>
  <si>
    <t>YLB-Y-H1-ZX1-2026040304-23104248133</t>
  </si>
  <si>
    <t>新制氮装置吸附式干燥机A</t>
  </si>
  <si>
    <t>YLB-Y-H1-ZX1-2026040309-23112524733</t>
  </si>
  <si>
    <t>撬装式制氮装置A</t>
  </si>
  <si>
    <t>YLB-Y-H1-ZX1-2026040310-23112524433</t>
  </si>
  <si>
    <t>新制氮装置吸附式干燥机B</t>
  </si>
  <si>
    <t>YLB-Y-H1-ZX1-2026040313-23112523933</t>
  </si>
  <si>
    <t>新制氮装置油水分离器</t>
  </si>
  <si>
    <t>YLB-Y-H1-ZX1-2026040315-23112524633</t>
  </si>
  <si>
    <t>撬装式制氮装置B</t>
  </si>
  <si>
    <t>YLB-Y-H1-ZX1-2026040314-23102656306</t>
  </si>
  <si>
    <t>ZL24068815</t>
  </si>
  <si>
    <t>YLB-Y-H1-ZX1-2026040307-ZL24068815</t>
  </si>
  <si>
    <t>氮气储罐</t>
  </si>
  <si>
    <t>202603116</t>
  </si>
  <si>
    <t>YLB-N-H1-ZX1-2026041002-202603116</t>
  </si>
  <si>
    <t>气浮装置C溶气泵出口</t>
  </si>
  <si>
    <t>202603119</t>
  </si>
  <si>
    <t>YLB-N-H1-ZX1-2026041003-202603119</t>
  </si>
  <si>
    <t>气浮装置D溶气泵出口</t>
  </si>
  <si>
    <t>202603120</t>
  </si>
  <si>
    <t>YLB-N-H1-ZX1-2026041006-202603120</t>
  </si>
  <si>
    <t>新制氮装置干燥机空气减压阀</t>
  </si>
  <si>
    <t>2029.04.02</t>
  </si>
  <si>
    <t>C类</t>
  </si>
  <si>
    <t>YLB-Y-H1-ZX1-2026040312-23112523433</t>
  </si>
  <si>
    <t>新制氮装置制氮机空气减压阀</t>
  </si>
  <si>
    <t>YLB-Y-H1-ZX1-2026040308-23112523633</t>
  </si>
  <si>
    <t>制氮装置1#空压机气出口</t>
  </si>
  <si>
    <t>Z1711009653</t>
  </si>
  <si>
    <t>北京布莱迪</t>
  </si>
  <si>
    <t>2.5</t>
  </si>
  <si>
    <t>2024.03.15</t>
  </si>
  <si>
    <t>2027.03.14</t>
  </si>
  <si>
    <t>YLB-ZX1-2020080726</t>
  </si>
  <si>
    <t>制氮装置2#空压机气出口</t>
  </si>
  <si>
    <t>2017090881</t>
  </si>
  <si>
    <t>胜利物华</t>
  </si>
  <si>
    <t>制氮装置3#空压机气出口</t>
  </si>
  <si>
    <t>L230925131</t>
  </si>
  <si>
    <t>2024.03.20</t>
  </si>
  <si>
    <t>2027.03.19</t>
  </si>
  <si>
    <t>YLB-ZX1-2020080738</t>
  </si>
  <si>
    <t>制氮装置4#空压机气出口</t>
  </si>
  <si>
    <t>L230925135</t>
  </si>
  <si>
    <t>1#制氮装置吸附前减压阀</t>
  </si>
  <si>
    <t>HF-YLB-08</t>
  </si>
  <si>
    <t>2#制氮装置吸附前减压阀</t>
  </si>
  <si>
    <t>HF-YLB-02</t>
  </si>
  <si>
    <t>天津纽泰克</t>
  </si>
  <si>
    <t>1#气浮装置离心泵A进口</t>
  </si>
  <si>
    <t>201709731</t>
  </si>
  <si>
    <t>1.0</t>
  </si>
  <si>
    <t>耐震真空压力表</t>
  </si>
  <si>
    <t>YLB-ZX1-2020080749</t>
  </si>
  <si>
    <t>1#气浮装置离心泵A出口</t>
  </si>
  <si>
    <t>L190325196</t>
  </si>
  <si>
    <t>YLB-H1-ZX1-2021081501</t>
  </si>
  <si>
    <t>1#气浮装置离心泵B进口</t>
  </si>
  <si>
    <t>211260920</t>
  </si>
  <si>
    <t>1#气浮装置离心泵B出口</t>
  </si>
  <si>
    <t>L190325523</t>
  </si>
  <si>
    <t>YLB-H1-ZX1-2021081505</t>
  </si>
  <si>
    <t>2#气浮装置离心泵A进口</t>
  </si>
  <si>
    <t>201709733</t>
  </si>
  <si>
    <t>2#气浮装置离心泵A出口</t>
  </si>
  <si>
    <t>L190325551</t>
  </si>
  <si>
    <t>YLB-H1-ZX1-2023073101</t>
  </si>
  <si>
    <t>2#气浮装置离心泵B进口</t>
  </si>
  <si>
    <t>201801229</t>
  </si>
  <si>
    <t>YLB-ZX1-2020080740</t>
  </si>
  <si>
    <t>2#气浮装置离心泵B出口</t>
  </si>
  <si>
    <t>L190325598</t>
  </si>
  <si>
    <t>1#气浮装置顶部</t>
  </si>
  <si>
    <t>L193025404</t>
  </si>
  <si>
    <t>0-0.4</t>
  </si>
  <si>
    <t>YLB-H1-ZX1-2021081502</t>
  </si>
  <si>
    <t>2#气浮装置顶部</t>
  </si>
  <si>
    <t>L190325405</t>
  </si>
  <si>
    <t>0.6</t>
  </si>
  <si>
    <t>气浮装置C顶部</t>
  </si>
  <si>
    <t>202603121</t>
  </si>
  <si>
    <t>YLB-N-H1-ZX1-2026041004-202603121</t>
  </si>
  <si>
    <t>气浮装置D顶部</t>
  </si>
  <si>
    <t>202603122</t>
  </si>
  <si>
    <t>YLB-N-H1-ZX1-2026041005-202603122</t>
  </si>
  <si>
    <t>水溶性破乳剂1#罐1#泵出口</t>
  </si>
  <si>
    <t>L190325578</t>
  </si>
  <si>
    <t>水溶性破乳剂1#罐2#泵出口</t>
  </si>
  <si>
    <t>L190325574</t>
  </si>
  <si>
    <t>2024.03.14</t>
  </si>
  <si>
    <t>2027.03.13</t>
  </si>
  <si>
    <t>水溶性破乳剂2#罐1#泵出口</t>
  </si>
  <si>
    <t>L190325602</t>
  </si>
  <si>
    <t>2024.03.28</t>
  </si>
  <si>
    <t>2027.03.27</t>
  </si>
  <si>
    <t>水溶性破乳剂2#罐2#泵出口</t>
  </si>
  <si>
    <t>L190420196</t>
  </si>
  <si>
    <t>反相破乳剂加药泵A</t>
  </si>
  <si>
    <t>HE44004</t>
  </si>
  <si>
    <t>天津万达佛斯特</t>
  </si>
  <si>
    <t>YLB-ZX1-2020080717</t>
  </si>
  <si>
    <t>反相破乳剂加药泵B</t>
  </si>
  <si>
    <t>HE44130</t>
  </si>
  <si>
    <t>杀菌剂1#泵出口</t>
  </si>
  <si>
    <t>2017101726</t>
  </si>
  <si>
    <t>0-2.5</t>
  </si>
  <si>
    <t>上海江月仪表厂</t>
  </si>
  <si>
    <t>2024.03.21</t>
  </si>
  <si>
    <t>2027.03.20</t>
  </si>
  <si>
    <t>YLB-ZX1-2020080746</t>
  </si>
  <si>
    <t>杀菌剂2#泵出口</t>
  </si>
  <si>
    <t>2017100347</t>
  </si>
  <si>
    <t>杀菌剂罐出口</t>
  </si>
  <si>
    <t>11805449</t>
  </si>
  <si>
    <t>-0.1-0.15</t>
  </si>
  <si>
    <t>杭州富阳玉春仪表厂</t>
  </si>
  <si>
    <t>YLB-ZX1-2020080744</t>
  </si>
  <si>
    <t>杀菌剂1#泵进口</t>
  </si>
  <si>
    <t>11805447</t>
  </si>
  <si>
    <t>杀菌剂2#泵进口</t>
  </si>
  <si>
    <t>11805448</t>
  </si>
  <si>
    <t>阻垢剂1#泵出口</t>
  </si>
  <si>
    <t>2017100258</t>
  </si>
  <si>
    <t>YLB-ZX1-2020080747</t>
  </si>
  <si>
    <t>停用</t>
  </si>
  <si>
    <t>阻垢剂2#泵出口</t>
  </si>
  <si>
    <t>2017100293</t>
  </si>
  <si>
    <t>阻垢剂罐出口</t>
  </si>
  <si>
    <t>11805438</t>
  </si>
  <si>
    <t>阻垢剂1#泵进口</t>
  </si>
  <si>
    <t>11805439</t>
  </si>
  <si>
    <t>YLB-ZX1-2020080745</t>
  </si>
  <si>
    <t>阻垢剂2#泵进口</t>
  </si>
  <si>
    <t>11805444</t>
  </si>
  <si>
    <t>缓蚀剂1#泵出口</t>
  </si>
  <si>
    <t>2017090671</t>
  </si>
  <si>
    <t>缓蚀剂2#泵出口</t>
  </si>
  <si>
    <t>2017101728</t>
  </si>
  <si>
    <t>缓蚀剂罐出口</t>
  </si>
  <si>
    <t>11805431</t>
  </si>
  <si>
    <t>缓蚀剂1#泵进口</t>
  </si>
  <si>
    <t>11805443</t>
  </si>
  <si>
    <t>缓蚀剂2#泵进口</t>
  </si>
  <si>
    <t>11805440</t>
  </si>
  <si>
    <t>淡水加热柜压力表</t>
  </si>
  <si>
    <t>泰州汇成</t>
  </si>
  <si>
    <t>YLB-ZX1-2020080737</t>
  </si>
  <si>
    <t>1#生活污水回收泵出口</t>
  </si>
  <si>
    <t>L230822719</t>
  </si>
  <si>
    <t>2024.1.20</t>
  </si>
  <si>
    <t>2027.1.19</t>
  </si>
  <si>
    <t>YLB-H1-2024012001</t>
  </si>
  <si>
    <t>2#生活污水回收泵出口</t>
  </si>
  <si>
    <t>L230822707</t>
  </si>
  <si>
    <t>生活污水处理装置1</t>
  </si>
  <si>
    <t>041721154</t>
  </si>
  <si>
    <t>杭州富阳东方仪表厂</t>
  </si>
  <si>
    <t>2024.03.16</t>
  </si>
  <si>
    <t>2027.03.15</t>
  </si>
  <si>
    <t>YLB-ZX1-2020080743</t>
  </si>
  <si>
    <t>生活污水处理装置2</t>
  </si>
  <si>
    <t>013702151</t>
  </si>
  <si>
    <t>2024.03.22</t>
  </si>
  <si>
    <t>2027.03.21</t>
  </si>
  <si>
    <t>生活污水处理装置3</t>
  </si>
  <si>
    <t>075417158</t>
  </si>
  <si>
    <t>生活污水处理装置4</t>
  </si>
  <si>
    <t>037952154</t>
  </si>
  <si>
    <t>2024.03.23</t>
  </si>
  <si>
    <t>2027.03.22</t>
  </si>
  <si>
    <t>消防平台CO2释放氮气瓶左</t>
  </si>
  <si>
    <t>0-10</t>
  </si>
  <si>
    <t>扬州新特</t>
  </si>
  <si>
    <t>YLB-ZX1-2020080735</t>
  </si>
  <si>
    <t>消防平台CO2释放氮气瓶右</t>
  </si>
  <si>
    <t>消防平台CO2箱内流程</t>
  </si>
  <si>
    <t>R042249</t>
  </si>
  <si>
    <t>青岛华青集团有限公司</t>
  </si>
  <si>
    <t>HS-YLB-2019091107</t>
  </si>
  <si>
    <t>消防平台火炬点火装置前端</t>
  </si>
  <si>
    <t>L190325573</t>
  </si>
  <si>
    <t>YLB-H1-ZX1-2023081601</t>
  </si>
  <si>
    <t>消防平台火炬点火装置后端</t>
  </si>
  <si>
    <t>L190325597</t>
  </si>
  <si>
    <t>动力平台CO2释放氮气瓶左</t>
  </si>
  <si>
    <t>YLB-H1-ZX1-2023021505</t>
  </si>
  <si>
    <t>动力平台CO2释放氮气瓶右</t>
  </si>
  <si>
    <t>滤油机过滤器</t>
  </si>
  <si>
    <t>HC71572207510</t>
  </si>
  <si>
    <t>红旗仪表有限公司</t>
  </si>
  <si>
    <t>YLB-ZX1-2020080730</t>
  </si>
  <si>
    <t>滤油机分离罐</t>
  </si>
  <si>
    <t>HC72561747921</t>
  </si>
  <si>
    <t>-0.1-0</t>
  </si>
  <si>
    <t>洗涤器顶部</t>
  </si>
  <si>
    <t>L190325142</t>
  </si>
  <si>
    <t>0-0.6</t>
  </si>
  <si>
    <t>YLB-H1-ZX1-2021081508</t>
  </si>
  <si>
    <t>闭排罐顶部</t>
  </si>
  <si>
    <t>胜利东强</t>
  </si>
  <si>
    <t>YLB-ZX1-2020080736</t>
  </si>
  <si>
    <t>新生产平台腐蚀挂片装置</t>
  </si>
  <si>
    <t>HE44138</t>
  </si>
  <si>
    <t>YLB-ZX1-2020080723</t>
  </si>
  <si>
    <t>动力平台消防炮（泡沫液）</t>
  </si>
  <si>
    <t>1#XFP</t>
  </si>
  <si>
    <t>YLB-ZX1-2020080748</t>
  </si>
  <si>
    <t>动力平台消防炮（消防水）</t>
  </si>
  <si>
    <t>2#XFP</t>
  </si>
  <si>
    <t>上海维跃实业有限公司</t>
  </si>
  <si>
    <t>生活平台消防炮（泡沫液）</t>
  </si>
  <si>
    <t>3#XFP</t>
  </si>
  <si>
    <t>生活平台消防炮（消防水）</t>
  </si>
  <si>
    <t>4#XFP</t>
  </si>
  <si>
    <t>生活平台淡水柜</t>
  </si>
  <si>
    <t>2024.09.29</t>
  </si>
  <si>
    <t>2027.09.28</t>
  </si>
  <si>
    <t>YLB-H1-ZX1-2024092901</t>
  </si>
  <si>
    <t>消防吊机主系统压力</t>
  </si>
  <si>
    <t>0-40</t>
  </si>
  <si>
    <t>YN-60</t>
  </si>
  <si>
    <t>消防吊机系统压力</t>
  </si>
  <si>
    <t>动力吊机主系统压力</t>
  </si>
  <si>
    <t>动力吊机系统压力</t>
  </si>
  <si>
    <t>新生产吊机主系统压力</t>
  </si>
  <si>
    <t>新生产吊机系统压力</t>
  </si>
  <si>
    <t>1#注水泵自由端润滑油压力</t>
  </si>
  <si>
    <t>C06G6960</t>
  </si>
  <si>
    <t>0-0.16</t>
  </si>
  <si>
    <t>2025.01.02</t>
  </si>
  <si>
    <t>2028.01.01</t>
  </si>
  <si>
    <t>YLB-H1-ZX1-2025010209</t>
  </si>
  <si>
    <t>1#注水泵驱动端润滑油压力</t>
  </si>
  <si>
    <t>C06G6967</t>
  </si>
  <si>
    <t>2#注水泵自由端润滑油压力</t>
  </si>
  <si>
    <t>C06G6162</t>
  </si>
  <si>
    <t>2#注水泵驱动端润滑油压力</t>
  </si>
  <si>
    <t>B11G3787</t>
  </si>
  <si>
    <t>3#注水泵自由端润滑油压力</t>
  </si>
  <si>
    <t>C06G6160</t>
  </si>
  <si>
    <t>3#注水泵驱动端润滑油压力</t>
  </si>
  <si>
    <t>C06G6161</t>
  </si>
  <si>
    <t>喷砂机压力1#</t>
  </si>
  <si>
    <t>L190325242</t>
  </si>
  <si>
    <t>YLB-Y-H1-ZX1-2026040301-L190325242</t>
  </si>
  <si>
    <t>喷砂机压力2#</t>
  </si>
  <si>
    <t>L230822772</t>
  </si>
  <si>
    <t>YLB-N-H1-ZX1-2026040301-L230822772</t>
  </si>
  <si>
    <t>喷砂机压力3#</t>
  </si>
  <si>
    <t>L230925149</t>
  </si>
  <si>
    <t>YLB-Y-H1-ZX1-2026040302-L230925149</t>
  </si>
  <si>
    <t>喷砂机压力4#</t>
  </si>
  <si>
    <t>L230925157</t>
  </si>
  <si>
    <t>YLB-Y-H1-ZX1-2026040303-L230925157</t>
  </si>
  <si>
    <t>中心一号平台表盘式温度计统计台账</t>
  </si>
  <si>
    <t>位置</t>
  </si>
  <si>
    <t>量程(℃)</t>
  </si>
  <si>
    <t>编号</t>
  </si>
  <si>
    <t>三相分离器A油出口温度表</t>
  </si>
  <si>
    <t>三相分离器A油进口温度表</t>
  </si>
  <si>
    <t>SJS-H1-ZX1-2025071220-180309005</t>
  </si>
  <si>
    <t>三相分离器A气出口温度表</t>
  </si>
  <si>
    <t>SJS-H1-ZX1-2025071210-180309006</t>
  </si>
  <si>
    <t>三相分离器A本体温度表</t>
  </si>
  <si>
    <t>SJS-H1-ZX1-2025071217-180309014</t>
  </si>
  <si>
    <t>三相分离器B油进口温度计</t>
  </si>
  <si>
    <t>SJS-H1-ZX1-2025071224-180309010</t>
  </si>
  <si>
    <t>三相分离器B油出口温度计</t>
  </si>
  <si>
    <t>SJS-H1-ZX1-2025071232-180309009</t>
  </si>
  <si>
    <t>三相分离器B气出口温度计</t>
  </si>
  <si>
    <t>SJS-H1-ZX1-2025071237-180309008</t>
  </si>
  <si>
    <t>三相分离器B本体温度计</t>
  </si>
  <si>
    <t>SJS-H1-ZX1-2025071236-180309015</t>
  </si>
  <si>
    <t>洗涤器进口温度表</t>
  </si>
  <si>
    <t>SJS-H1-ZX1-2025071207-180309001</t>
  </si>
  <si>
    <t>聚结分离器1#出口温度表</t>
  </si>
  <si>
    <t>SJS-H1-ZX1-2025071230-180309002</t>
  </si>
  <si>
    <t>聚结分离器2#出口温度表</t>
  </si>
  <si>
    <t>SJS-H1-ZX1-2025071222-180209013</t>
  </si>
  <si>
    <t>聚结分离器1#进口温度表</t>
  </si>
  <si>
    <t>SJS-H1-ZX1-2025071204-180309011</t>
  </si>
  <si>
    <t>聚结分离器2#进口温度表</t>
  </si>
  <si>
    <t>SJS-H1-ZX1-2025071212-180309007</t>
  </si>
  <si>
    <t>闭式罐热媒出口温度表</t>
  </si>
  <si>
    <t>安徽润仪自动化仪表有限公司</t>
  </si>
  <si>
    <t>SJS-H1-ZX1-2025071233-2018072876</t>
  </si>
  <si>
    <t>闭式罐热媒进口温度表</t>
  </si>
  <si>
    <t>SJS-H1-ZX1-2025071234-2018072874</t>
  </si>
  <si>
    <t>1#外输泵驱动端温度表</t>
  </si>
  <si>
    <t>ZX1#WS001</t>
  </si>
  <si>
    <t>杭州天康仪表有限公司</t>
  </si>
  <si>
    <t>SJS-H1-ZX1-2025071231-ZX1#WS001</t>
  </si>
  <si>
    <t>1#外输泵自由端温度表</t>
  </si>
  <si>
    <t>2308S0782</t>
  </si>
  <si>
    <t>安徽天康仪表有限公司</t>
  </si>
  <si>
    <t>SJS-H1-ZX1-2025071213-2308S0782</t>
  </si>
  <si>
    <t>2#外输泵驱动端温度表</t>
  </si>
  <si>
    <t>ZX1#WS003</t>
  </si>
  <si>
    <t>SJS-H1-ZX1-2025071223-ZX1#WS003</t>
  </si>
  <si>
    <t>2#外输泵自由端温度表</t>
  </si>
  <si>
    <t>2306S9788</t>
  </si>
  <si>
    <t>SJS-H1-ZX1-2025071225-2306S9788</t>
  </si>
  <si>
    <t>3#外输泵驱动端温度表</t>
  </si>
  <si>
    <t>ZX1#WS005</t>
  </si>
  <si>
    <t>SJS-H1-ZX1-2025071229-ZX1#WS005</t>
  </si>
  <si>
    <t>3#外输泵自由端温度表</t>
  </si>
  <si>
    <t>2306S9789</t>
  </si>
  <si>
    <t>SJS-H1-ZX1-2025071215-2306S9789</t>
  </si>
  <si>
    <t>1#注水泵自由端温度计</t>
  </si>
  <si>
    <t>上海仪川仪表厂</t>
  </si>
  <si>
    <t>SJS-H1-ZX1-2025071226-220810090</t>
  </si>
  <si>
    <t>1#注水泵驱动端温度计</t>
  </si>
  <si>
    <t>SJS-H1-ZX1-2025071221-220810091</t>
  </si>
  <si>
    <t>SJS-H1-ZX1-2026042001-2021112907</t>
  </si>
  <si>
    <t>2#注水泵驱动端温度计</t>
  </si>
  <si>
    <t>2308S0781</t>
  </si>
  <si>
    <t>SJS-H1-ZX1-2026042002-2308S0781</t>
  </si>
  <si>
    <t>2#注水泵自由端温度计</t>
  </si>
  <si>
    <t>SJS-H1-ZX1-2026042003-24081450</t>
  </si>
  <si>
    <t>SJS-H1-ZX1-2026042004-24081451</t>
  </si>
  <si>
    <t>3#注水泵驱动端温度计</t>
  </si>
  <si>
    <t>浙江伦特仪表有限公司</t>
  </si>
  <si>
    <t>SJS-H1-ZX1-2026042005-2024081911</t>
  </si>
  <si>
    <t>3#注水泵自由端温度计</t>
  </si>
  <si>
    <t>江苏三牛仪表有限公司</t>
  </si>
  <si>
    <t>SJS-H1-ZX1-2026042006-24081452</t>
  </si>
  <si>
    <t>SJS-H1-ZX1-2026042007-2024081910</t>
  </si>
  <si>
    <t>新457外输温度表</t>
  </si>
  <si>
    <t>0-150</t>
  </si>
  <si>
    <t>杭州富阳大华仪器仪表厂</t>
  </si>
  <si>
    <t>SJS-H1-ZX1-2025071216-717352</t>
  </si>
  <si>
    <t>1#淡水加热柜温度表</t>
  </si>
  <si>
    <t>2024.07.15</t>
  </si>
  <si>
    <t>2027.07.14</t>
  </si>
  <si>
    <t>SJS-H1-ZX1-2024071503</t>
  </si>
  <si>
    <t>2#淡水加热柜温度表</t>
  </si>
  <si>
    <t>1#注水泵电机自由端温度表</t>
  </si>
  <si>
    <t>J240294</t>
  </si>
  <si>
    <t>2024.10.29</t>
  </si>
  <si>
    <t>2027.10.28</t>
  </si>
  <si>
    <t>南阳华业</t>
  </si>
  <si>
    <t>SJS-H1-ZX1-2024102901</t>
  </si>
  <si>
    <t>1#注水泵电机驱动端温度表</t>
  </si>
  <si>
    <t>J240293</t>
  </si>
  <si>
    <t>2#注水泵电机自由端温度表</t>
  </si>
  <si>
    <t>J240292</t>
  </si>
  <si>
    <t>2#注水泵电机驱动端温度表</t>
  </si>
  <si>
    <t>J240291</t>
  </si>
  <si>
    <t>3#注水泵电机自由端温度表</t>
  </si>
  <si>
    <t>J240296</t>
  </si>
  <si>
    <t>3#注水泵电机驱动端温度表</t>
  </si>
  <si>
    <t>J204295</t>
  </si>
  <si>
    <t>1#外输泵电机自由端温度表</t>
  </si>
  <si>
    <t>C240919</t>
  </si>
  <si>
    <t>SJS-H1-ZX1-2025010201</t>
  </si>
  <si>
    <t>1#外输泵电机驱动端温度表</t>
  </si>
  <si>
    <t>C240914</t>
  </si>
  <si>
    <t>2#外输泵电机自由端温度表</t>
  </si>
  <si>
    <t>C240917</t>
  </si>
  <si>
    <t>2#外输泵电机驱动端温度表</t>
  </si>
  <si>
    <t>C240918</t>
  </si>
  <si>
    <t>3#外输泵电机自由端温度表</t>
  </si>
  <si>
    <t>C240915</t>
  </si>
  <si>
    <t>3#外输泵电机驱动端温度表</t>
  </si>
  <si>
    <t>C240916</t>
  </si>
  <si>
    <t>中心一电磁流量计台账</t>
  </si>
  <si>
    <t>防护等级</t>
  </si>
  <si>
    <t>公称通径</t>
  </si>
  <si>
    <t>公称压力</t>
  </si>
  <si>
    <t>测量范围</t>
  </si>
  <si>
    <t>仪表精度</t>
  </si>
  <si>
    <t>电极材质</t>
  </si>
  <si>
    <t>防爆等级</t>
  </si>
  <si>
    <t>供电电压</t>
  </si>
  <si>
    <t>制造日期</t>
  </si>
  <si>
    <t>检定日期</t>
  </si>
  <si>
    <t>输出</t>
  </si>
  <si>
    <t>MAGYN-一体式CL150 12" 316L/20#PTFE隔爆型</t>
  </si>
  <si>
    <t>IP66</t>
  </si>
  <si>
    <t>300mm</t>
  </si>
  <si>
    <t>230098S</t>
  </si>
  <si>
    <t>2.0mpa</t>
  </si>
  <si>
    <t>60-600m³/h</t>
  </si>
  <si>
    <t>316L</t>
  </si>
  <si>
    <t>Exdbebia II CT4/T5 Gb</t>
  </si>
  <si>
    <t>220VDC</t>
  </si>
  <si>
    <t>2025.08.12</t>
  </si>
  <si>
    <t>2026.08.11</t>
  </si>
  <si>
    <t>4-20mA+HART</t>
  </si>
  <si>
    <t>上海一诺仪表有限公司</t>
  </si>
  <si>
    <t>XH-LZX-2025-01352</t>
  </si>
  <si>
    <t>胜利油田分公司技术检测中心</t>
  </si>
  <si>
    <t>230097S</t>
  </si>
  <si>
    <t>XH-LZX-2025-01358</t>
  </si>
  <si>
    <t>去中心二号调水</t>
  </si>
  <si>
    <t>ZJL-DCLG</t>
  </si>
  <si>
    <t>250mm</t>
  </si>
  <si>
    <t>150LB</t>
  </si>
  <si>
    <t>70-1400m³/h</t>
  </si>
  <si>
    <t>ExdIIBT4</t>
  </si>
  <si>
    <t>24VDC</t>
  </si>
  <si>
    <t>4-20mA</t>
  </si>
  <si>
    <t>浙江金龙自控设备有限公司</t>
  </si>
  <si>
    <t>XH-LZX-2025-01355</t>
  </si>
  <si>
    <t>1#注水泵</t>
  </si>
  <si>
    <t>XH-LZX-2025-01353</t>
  </si>
  <si>
    <t>2#注水泵</t>
  </si>
  <si>
    <t>XH-LZX-2025-01350</t>
  </si>
  <si>
    <t>3#注水泵</t>
  </si>
  <si>
    <t>XH-LZX-2025-01357</t>
  </si>
  <si>
    <t>1#气浮装置进口</t>
  </si>
  <si>
    <t>OPTIFLUX2000C</t>
  </si>
  <si>
    <t>IP67</t>
  </si>
  <si>
    <t>H17220048</t>
  </si>
  <si>
    <t>1.0mpa</t>
  </si>
  <si>
    <t>-12~12m / s</t>
  </si>
  <si>
    <t>德国科隆</t>
  </si>
  <si>
    <t>XH-LZX-2025-01360</t>
  </si>
  <si>
    <t>2#气浮装置进口</t>
  </si>
  <si>
    <t>H17220049</t>
  </si>
  <si>
    <t>XH-LZX-2025-01359</t>
  </si>
  <si>
    <t>2#气浮装置出口</t>
  </si>
  <si>
    <t>H17220050</t>
  </si>
  <si>
    <t>XH-LZX-2025-01356</t>
  </si>
  <si>
    <t>1#气浮装置出口</t>
  </si>
  <si>
    <t>H17220051</t>
  </si>
  <si>
    <t>XH-LZX-2025-01354</t>
  </si>
  <si>
    <t>注水罐进口</t>
  </si>
  <si>
    <t>DCLG41F-150LB DN250</t>
  </si>
  <si>
    <t>D2505002</t>
  </si>
  <si>
    <t>90-1400m³/h</t>
  </si>
  <si>
    <t>XH-LZX-2024-01069</t>
  </si>
  <si>
    <t>生活污水装置</t>
  </si>
  <si>
    <t>LD-80</t>
  </si>
  <si>
    <t>1.6MPa</t>
  </si>
  <si>
    <t>0-70m³/h</t>
  </si>
  <si>
    <t>无锡美世腾自动化设备有限公司</t>
  </si>
  <si>
    <t>XH-LZX-2025-01351</t>
  </si>
  <si>
    <t>气浮装置C进口</t>
  </si>
  <si>
    <t>FLF412A0250A1R3C62NCB2N1H6D05C</t>
  </si>
  <si>
    <t>0～250m³/h</t>
  </si>
  <si>
    <t>ExdbiambIICT6Gb/ExiambtbIIICT80℃Db</t>
  </si>
  <si>
    <t>2026.05.08</t>
  </si>
  <si>
    <t>2027.05.07</t>
  </si>
  <si>
    <t>SLJC-HK-SC-2026-00568</t>
  </si>
  <si>
    <t>气浮装置D进口</t>
  </si>
  <si>
    <t>SLJC-HK-SC-2026-00567</t>
  </si>
  <si>
    <t>气浮装置C/D进口</t>
  </si>
  <si>
    <t>MAGYN-CL300 14"316L/20#/PTFE隔H24V</t>
  </si>
  <si>
    <t>350mm</t>
  </si>
  <si>
    <t>5.0MPa</t>
  </si>
  <si>
    <t>110～600m³/h</t>
  </si>
  <si>
    <t>220VAC</t>
  </si>
  <si>
    <t>SLJC-HK-SC-2026-00569</t>
  </si>
  <si>
    <t>海一采油管理区差压变送器台帐</t>
  </si>
  <si>
    <t>0～1bar</t>
  </si>
  <si>
    <t>2026.03.23</t>
  </si>
  <si>
    <t>ZSYQJCYL20260323001</t>
  </si>
  <si>
    <t>新制氮装置干燥罐粉尘精滤器</t>
  </si>
  <si>
    <t>ZSYQJCYL20260323002</t>
  </si>
  <si>
    <t>新制氮装置氮气罐粉尘精滤器</t>
  </si>
  <si>
    <t>ZSYQJCYL20260323003</t>
  </si>
  <si>
    <t>中心一号平台液位计台帐</t>
  </si>
  <si>
    <t>液位计类型</t>
  </si>
  <si>
    <t>自用编号</t>
  </si>
  <si>
    <t>量程（mm）</t>
  </si>
  <si>
    <t>生产日期</t>
  </si>
  <si>
    <t>三相分离器A油腔液位1#</t>
  </si>
  <si>
    <t>磁翻转液位计</t>
  </si>
  <si>
    <t>工作压力：1.3MPa，工作温度：85℃，S.G：913Kg/m³，侧侧式L=3600，CL.150-2″</t>
  </si>
  <si>
    <t>WO00034933</t>
  </si>
  <si>
    <t>上海KSR-KUEBLER自动化仪表有限公司</t>
  </si>
  <si>
    <t>300～3900</t>
  </si>
  <si>
    <t>三相分离器A油腔液位2#</t>
  </si>
  <si>
    <t>工作压力：1.3MPa，工作温度：80℃，S.G：900Kg/m³，量程1900mm</t>
  </si>
  <si>
    <t>WO00017919-2</t>
  </si>
  <si>
    <t>800～2700</t>
  </si>
  <si>
    <t>三相分离器A混合腔液位1#</t>
  </si>
  <si>
    <t>工作压力：1.3MPa，工作温度：85℃，S.G：913Kg/m³，侧侧式L=3100，CL.150-2″</t>
  </si>
  <si>
    <t>WO00034932</t>
  </si>
  <si>
    <t>800～3900</t>
  </si>
  <si>
    <t>三相分离器A混合腔液位2#</t>
  </si>
  <si>
    <t>工作压力：1.3MPa，工作温度：80℃，S.G：900Kg/m³，量程1800mm</t>
  </si>
  <si>
    <t>WO00017918-1</t>
  </si>
  <si>
    <t>2100～3900</t>
  </si>
  <si>
    <t>三相分离器B油腔液位1#</t>
  </si>
  <si>
    <t>WO00034931</t>
  </si>
  <si>
    <t>三相分离器B油腔液位2#</t>
  </si>
  <si>
    <t>WO00017919-1</t>
  </si>
  <si>
    <t>三相分离器B混合腔液位1#</t>
  </si>
  <si>
    <t>WO00034934</t>
  </si>
  <si>
    <t>三相分离器B混合腔液位2#</t>
  </si>
  <si>
    <t>WO00017918-2</t>
  </si>
  <si>
    <t>天然气洗涤器液位</t>
  </si>
  <si>
    <t>磁致伸缩液位计</t>
  </si>
  <si>
    <t>BLD1077C60L1400</t>
  </si>
  <si>
    <t>2018-04-08  1D</t>
  </si>
  <si>
    <t>北京布莱迪仪器仪表有限公司</t>
  </si>
  <si>
    <t>500-1900</t>
  </si>
  <si>
    <t>2018.04.08</t>
  </si>
  <si>
    <t>聚结分离器A进口液位</t>
  </si>
  <si>
    <t>BLD1077C60L700</t>
  </si>
  <si>
    <t>2018-04-08  2D</t>
  </si>
  <si>
    <t>0-700</t>
  </si>
  <si>
    <t>聚结分离器A出口液位</t>
  </si>
  <si>
    <t>2018-04-08  3D</t>
  </si>
  <si>
    <t>聚结分离器B进口液位</t>
  </si>
  <si>
    <t>2018-04-08  4D</t>
  </si>
  <si>
    <t>聚结分离器B出口液位</t>
  </si>
  <si>
    <t>2018-04-08  5D</t>
  </si>
  <si>
    <t>撇油器A液位</t>
  </si>
  <si>
    <t>侧侧式L=4500 PN25 DN50      316远传功能+伴热功能</t>
  </si>
  <si>
    <t>瑞大集团有限公司</t>
  </si>
  <si>
    <r>
      <rPr>
        <sz val="10"/>
        <rFont val="宋体"/>
        <charset val="134"/>
      </rPr>
      <t>1</t>
    </r>
    <r>
      <rPr>
        <sz val="10"/>
        <rFont val="宋体"/>
        <charset val="134"/>
      </rPr>
      <t>200-5700</t>
    </r>
  </si>
  <si>
    <t>撇油器B液位</t>
  </si>
  <si>
    <t>污水缓冲罐A液位</t>
  </si>
  <si>
    <t>侧侧式L=3900 PN25 DN50      316远传功能+伴热功能</t>
  </si>
  <si>
    <t>500-4400</t>
  </si>
  <si>
    <t>污水缓冲罐B液位</t>
  </si>
  <si>
    <t>回收水罐液位</t>
  </si>
  <si>
    <t>工作压力：0.5MPa，工作温度：0-60℃，S.G：1000Kg/m³，量程3900mm</t>
  </si>
  <si>
    <t>WO00059688</t>
  </si>
  <si>
    <t>500～4400</t>
  </si>
  <si>
    <t>2026.1.31安装</t>
  </si>
  <si>
    <t>闭排罐液位</t>
  </si>
  <si>
    <t>侧侧式L=1500 PN25 DN50      316远传功能+伴热功能</t>
  </si>
  <si>
    <t>300-1800</t>
  </si>
  <si>
    <t>开排罐液位</t>
  </si>
  <si>
    <t>400-1900</t>
  </si>
  <si>
    <t>10立方米润滑油液位</t>
  </si>
  <si>
    <t>浮子液位计</t>
  </si>
  <si>
    <t>UHZ-FA</t>
  </si>
  <si>
    <t>1805A65</t>
  </si>
  <si>
    <t>瑞安市新欣石化仪表厂</t>
  </si>
  <si>
    <r>
      <rPr>
        <sz val="10"/>
        <rFont val="宋体"/>
        <charset val="134"/>
      </rPr>
      <t>0</t>
    </r>
    <r>
      <rPr>
        <sz val="10"/>
        <rFont val="宋体"/>
        <charset val="134"/>
      </rPr>
      <t>-600</t>
    </r>
  </si>
  <si>
    <t>3立方米润滑油液位</t>
  </si>
  <si>
    <t>1805A66</t>
  </si>
  <si>
    <t>高架油箱液位</t>
  </si>
  <si>
    <t>1804A01</t>
  </si>
  <si>
    <t>0-900</t>
  </si>
  <si>
    <t>UHZ-FA10P-OAd</t>
  </si>
  <si>
    <t>1803A38</t>
  </si>
  <si>
    <t>0-1100</t>
  </si>
  <si>
    <t>1803A39</t>
  </si>
  <si>
    <t>杀菌剂液位</t>
  </si>
  <si>
    <t>1803A12</t>
  </si>
  <si>
    <t>阻垢剂液位</t>
  </si>
  <si>
    <t>1803A11</t>
  </si>
  <si>
    <t>缓蚀剂液位</t>
  </si>
  <si>
    <t>1803A10</t>
  </si>
  <si>
    <t>应急机柴油罐液位</t>
  </si>
  <si>
    <t>UHZ-528A-YRN2D1-22GNA2-1900/R</t>
  </si>
  <si>
    <t>150-2050</t>
  </si>
  <si>
    <t>1#泡沫罐液位</t>
  </si>
  <si>
    <t>UHZ-58/10C</t>
  </si>
  <si>
    <t>Y1PMG001</t>
  </si>
  <si>
    <t>天长市惠林仪器仪表有限公司</t>
  </si>
  <si>
    <t>0-2000</t>
  </si>
  <si>
    <t>NO：2020013241528</t>
  </si>
  <si>
    <t>2#泡沫罐液位</t>
  </si>
  <si>
    <t>Y2PMG002</t>
  </si>
  <si>
    <t>NO：20205870</t>
  </si>
  <si>
    <t>热媒膨胀罐液位</t>
  </si>
  <si>
    <t>玻璃管液位计</t>
  </si>
  <si>
    <t>RA36 AANC ABCAA</t>
  </si>
  <si>
    <t>YRMPZG003</t>
  </si>
  <si>
    <t>INFERNO</t>
  </si>
  <si>
    <t>200-1000</t>
  </si>
  <si>
    <t>生活污水回收罐液位</t>
  </si>
  <si>
    <t xml:space="preserve">侧测式L=1100 PN25 DN50 316L 远伴     </t>
  </si>
  <si>
    <t>胜利油田东强机电设备制造有限公司</t>
  </si>
  <si>
    <t>2021.01.15</t>
  </si>
  <si>
    <t>202105安装</t>
  </si>
  <si>
    <t>气浮装置A液位</t>
  </si>
  <si>
    <t>磁翻柱式液位计</t>
  </si>
  <si>
    <t>BNA-3”</t>
  </si>
  <si>
    <t>05300-1</t>
  </si>
  <si>
    <t>上海柯普乐自动化仪表有限公司</t>
  </si>
  <si>
    <t>0~1300</t>
  </si>
  <si>
    <t>气浮装置A液位远传</t>
  </si>
  <si>
    <t>05300-2</t>
  </si>
  <si>
    <t>气浮装置B液位</t>
  </si>
  <si>
    <t>05300-3</t>
  </si>
  <si>
    <t>气浮装置B液位远传</t>
  </si>
  <si>
    <t>05300-4</t>
  </si>
  <si>
    <t>捕集器液位</t>
  </si>
  <si>
    <r>
      <t>BNA-3”/150LB/RF-FFG-M2600-L60.3</t>
    </r>
    <r>
      <rPr>
        <sz val="10"/>
        <color indexed="8"/>
        <rFont val="Arial"/>
        <family val="2"/>
      </rPr>
      <t>×</t>
    </r>
    <r>
      <rPr>
        <sz val="10"/>
        <color indexed="8"/>
        <rFont val="宋体"/>
        <charset val="134"/>
      </rPr>
      <t>2/E/IT-MRAV/SVC/P-ZTSS260/PN25/S244</t>
    </r>
  </si>
  <si>
    <t>WO00034895</t>
  </si>
  <si>
    <t>0-2600</t>
  </si>
  <si>
    <t>捕集器液位C远传（SIS）</t>
  </si>
  <si>
    <t>FFG-BP</t>
  </si>
  <si>
    <t>气浮装置C液位1#</t>
  </si>
  <si>
    <t>SPI/SS6/SS/AR23/CNFN/HT0/RS1/X/VVDV/1300mm</t>
  </si>
  <si>
    <t>D2322310472</t>
  </si>
  <si>
    <t>北京斯克维思仪表有限公司</t>
  </si>
  <si>
    <t>0～1300</t>
  </si>
  <si>
    <t>气浮装置C液位2#</t>
  </si>
  <si>
    <t>D2322310469</t>
  </si>
  <si>
    <t>气浮装置D液位1#</t>
  </si>
  <si>
    <t>D2322310473</t>
  </si>
  <si>
    <t>气浮装置D液位2#</t>
  </si>
  <si>
    <t>D2322310474</t>
  </si>
  <si>
    <t>准确度等级</t>
  </si>
  <si>
    <t>介质温度</t>
  </si>
  <si>
    <t>环境温度</t>
  </si>
  <si>
    <t>制造年月</t>
  </si>
  <si>
    <t>防爆证号</t>
  </si>
  <si>
    <t>仪表位号</t>
  </si>
  <si>
    <t>LSZ-200DA1.6P2C13A11</t>
  </si>
  <si>
    <t>200mm</t>
  </si>
  <si>
    <r>
      <rPr>
        <sz val="11"/>
        <rFont val="宋体"/>
        <charset val="134"/>
      </rPr>
      <t>40-400m</t>
    </r>
    <r>
      <rPr>
        <vertAlign val="superscript"/>
        <sz val="11"/>
        <rFont val="宋体"/>
        <charset val="134"/>
      </rPr>
      <t>3</t>
    </r>
    <r>
      <rPr>
        <sz val="11"/>
        <rFont val="宋体"/>
        <charset val="134"/>
      </rPr>
      <t>/h</t>
    </r>
  </si>
  <si>
    <t>—40—120</t>
  </si>
  <si>
    <t>—20—55</t>
  </si>
  <si>
    <t>180195S</t>
  </si>
  <si>
    <t>IP56</t>
  </si>
  <si>
    <t>GYB17.1459X ExdIICT2-T6Gb</t>
  </si>
  <si>
    <t>C</t>
  </si>
  <si>
    <t>FIT-2005</t>
  </si>
  <si>
    <t>F6-2018042601</t>
  </si>
  <si>
    <t>孤东采油厂技术质量监督中心</t>
  </si>
  <si>
    <t>200DA1.6P2Cr13A11</t>
  </si>
  <si>
    <t>180194S</t>
  </si>
  <si>
    <t>F6-2018042602</t>
  </si>
  <si>
    <t>最大工作压力</t>
  </si>
  <si>
    <t>壳体材料</t>
  </si>
  <si>
    <t>防爆标志</t>
  </si>
  <si>
    <t>检验日期</t>
  </si>
  <si>
    <t>1#外输流量计</t>
  </si>
  <si>
    <t>LSZ-300M4.0PGAF</t>
  </si>
  <si>
    <r>
      <rPr>
        <sz val="11"/>
        <rFont val="宋体"/>
        <charset val="134"/>
      </rPr>
      <t>200-800m</t>
    </r>
    <r>
      <rPr>
        <vertAlign val="superscript"/>
        <sz val="11"/>
        <rFont val="宋体"/>
        <charset val="134"/>
      </rPr>
      <t>3</t>
    </r>
    <r>
      <rPr>
        <sz val="11"/>
        <rFont val="宋体"/>
        <charset val="134"/>
      </rPr>
      <t>/h</t>
    </r>
  </si>
  <si>
    <t>—20—80</t>
  </si>
  <si>
    <t>4.0MPa</t>
  </si>
  <si>
    <t>ZG25</t>
  </si>
  <si>
    <t>210287S</t>
  </si>
  <si>
    <t>IP65</t>
  </si>
  <si>
    <t>GYB17.1459X</t>
  </si>
  <si>
    <t>ExdIIc T2-T6 Gb</t>
  </si>
  <si>
    <t>24V</t>
  </si>
  <si>
    <t>DYMVZ202207007</t>
  </si>
  <si>
    <t>2025.10.11</t>
  </si>
  <si>
    <t>国家石油天然气大流量计量站东营分站</t>
  </si>
  <si>
    <t>2#外输流量计</t>
  </si>
  <si>
    <t>210443S</t>
  </si>
  <si>
    <t>备用外输流量计</t>
  </si>
  <si>
    <t>180916s</t>
  </si>
  <si>
    <t>DYMVZ202207013</t>
  </si>
  <si>
    <t>表头未安装</t>
  </si>
  <si>
    <t>DYMVZ202412018</t>
  </si>
  <si>
    <t>海一采油管理区液位开关台帐</t>
  </si>
  <si>
    <t>安装高度（mm）</t>
  </si>
  <si>
    <t>电源</t>
  </si>
  <si>
    <t>三相分离器A混合腔高液位开关</t>
  </si>
  <si>
    <t>BLD13AB1A（1/2′NPT）</t>
  </si>
  <si>
    <t>Exd Ⅱ BT4</t>
  </si>
  <si>
    <t>2018.04.18</t>
  </si>
  <si>
    <t>三相分离器A混合腔低液位开关</t>
  </si>
  <si>
    <t>三相分离器A油腔低液位开关</t>
  </si>
  <si>
    <t>三相分离器B混合腔高液位开关</t>
  </si>
  <si>
    <t>三相分离器B混合腔低液位开关</t>
  </si>
  <si>
    <t>三相分离器B油腔低液位开关</t>
  </si>
  <si>
    <t>天然气洗涤器低液位开关</t>
  </si>
  <si>
    <t>撇油器A高液位开关</t>
  </si>
  <si>
    <t>UQK-01</t>
  </si>
  <si>
    <t>Exd Ⅱ CT4</t>
  </si>
  <si>
    <t>撇油器B高液位开关</t>
  </si>
  <si>
    <t>污水缓冲罐低液位开关</t>
  </si>
  <si>
    <t>回收水罐低液位开关</t>
  </si>
  <si>
    <t>闭排罐高液位开关</t>
  </si>
  <si>
    <t>闭排罐低液位开关</t>
  </si>
  <si>
    <t>开排罐高液位开关</t>
  </si>
  <si>
    <t>开排罐低液位开关</t>
  </si>
  <si>
    <t>事故罐高液位开关</t>
  </si>
  <si>
    <t>事故罐低液位开关</t>
  </si>
  <si>
    <t>海一采油管理区油水界面台帐</t>
  </si>
  <si>
    <t>插入深度（mm）</t>
  </si>
  <si>
    <t>输出电流</t>
  </si>
  <si>
    <t>三相分离器A射频导纳界位计</t>
  </si>
  <si>
    <t>BLD800-2121S21IE</t>
  </si>
  <si>
    <t>三相分离器B射频导纳界位计</t>
  </si>
  <si>
    <t>中心一涡轮流量计台账</t>
  </si>
  <si>
    <t>校准日期</t>
  </si>
  <si>
    <t>油雾润滑系统</t>
  </si>
  <si>
    <t>KFL-LWGX-025-G1.6TSA-S-N</t>
  </si>
  <si>
    <t>25mm</t>
  </si>
  <si>
    <t>1-10m³/h</t>
  </si>
  <si>
    <t>±1.0级</t>
  </si>
  <si>
    <t>浙江康福隆</t>
  </si>
  <si>
    <t>KFL-LWGX-050-G1.6TSA-S-N</t>
  </si>
  <si>
    <t>50mm</t>
  </si>
  <si>
    <t>4-40m³/h</t>
  </si>
  <si>
    <t>流量范围</t>
  </si>
  <si>
    <t>精度等级</t>
  </si>
  <si>
    <t>工作温度</t>
  </si>
  <si>
    <t>管理分类</t>
  </si>
  <si>
    <t>1#制氮装置</t>
  </si>
  <si>
    <t>LZZH-15</t>
  </si>
  <si>
    <r>
      <rPr>
        <sz val="11"/>
        <color theme="1"/>
        <rFont val="宋体"/>
        <charset val="134"/>
        <scheme val="minor"/>
      </rPr>
      <t>0.7-7m</t>
    </r>
    <r>
      <rPr>
        <vertAlign val="superscript"/>
        <sz val="11"/>
        <color indexed="8"/>
        <rFont val="宋体"/>
        <charset val="134"/>
      </rPr>
      <t>3</t>
    </r>
    <r>
      <rPr>
        <sz val="11"/>
        <color theme="1"/>
        <rFont val="宋体"/>
        <charset val="134"/>
        <scheme val="minor"/>
      </rPr>
      <t>/h</t>
    </r>
  </si>
  <si>
    <t>-40～+65℃</t>
  </si>
  <si>
    <t>2.5级</t>
  </si>
  <si>
    <t>20℃</t>
  </si>
  <si>
    <t>2#制氮装置</t>
  </si>
  <si>
    <t>出厂编号</t>
    <phoneticPr fontId="41" type="noConversion"/>
  </si>
  <si>
    <t>生产厂家</t>
    <phoneticPr fontId="4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</si>
</sst>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2" formatCode="0.00_ "/>
    <numFmt numFmtId="183" formatCode="0_ "/>
  </numFmts>
  <fonts count="43" x14ac:knownFonts="1">
    <font>
      <sz val="11"/>
      <color theme="1"/>
      <name val="宋体"/>
      <charset val="134"/>
      <scheme val="minor"/>
    </font>
    <font>
      <sz val="11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b/>
      <sz val="18"/>
      <name val="宋体"/>
      <charset val="134"/>
    </font>
    <font>
      <sz val="10"/>
      <color indexed="8"/>
      <name val="宋体"/>
      <charset val="134"/>
    </font>
    <font>
      <b/>
      <sz val="10"/>
      <name val="宋体"/>
      <charset val="134"/>
    </font>
    <font>
      <b/>
      <sz val="24"/>
      <name val="宋体"/>
      <charset val="134"/>
    </font>
    <font>
      <b/>
      <sz val="16"/>
      <name val="宋体"/>
      <charset val="134"/>
    </font>
    <font>
      <sz val="18"/>
      <name val="宋体"/>
      <charset val="134"/>
    </font>
    <font>
      <sz val="20"/>
      <name val="宋体"/>
      <charset val="134"/>
    </font>
    <font>
      <sz val="10"/>
      <name val="Arial"/>
      <family val="2"/>
    </font>
    <font>
      <vertAlign val="superscript"/>
      <sz val="11"/>
      <color indexed="8"/>
      <name val="宋体"/>
      <charset val="134"/>
    </font>
    <font>
      <sz val="10"/>
      <color indexed="8"/>
      <name val="Arial"/>
      <family val="2"/>
    </font>
    <font>
      <vertAlign val="superscript"/>
      <sz val="11"/>
      <name val="宋体"/>
      <charset val="134"/>
    </font>
    <font>
      <sz val="10"/>
      <color theme="1"/>
      <name val="宋体"/>
      <charset val="134"/>
      <scheme val="minor"/>
    </font>
    <font>
      <b/>
      <sz val="1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9"/>
      <color theme="1"/>
      <name val="宋体"/>
      <charset val="134"/>
      <scheme val="minor"/>
    </font>
    <font>
      <sz val="11"/>
      <name val="宋体"/>
      <charset val="134"/>
      <scheme val="minor"/>
    </font>
    <font>
      <sz val="10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9"/>
      <name val="宋体"/>
      <charset val="134"/>
      <scheme val="minor"/>
    </font>
    <font>
      <sz val="9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b/>
      <sz val="16"/>
      <name val="宋体"/>
      <family val="3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89013336588644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4" tint="0.3998840296639912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89013336588644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6" tint="0.3998840296639912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89013336588644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7" tint="0.3998840296639912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89013336588644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89013336588644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 tint="0.399884029663991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</fills>
  <borders count="1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54222235786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45">
    <xf numFmtId="0" fontId="0" fillId="0" borderId="0">
      <alignment vertical="center"/>
    </xf>
    <xf numFmtId="0" fontId="40" fillId="2" borderId="1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7" fillId="0" borderId="2" applyNumberFormat="0" applyFill="0" applyAlignment="0" applyProtection="0">
      <alignment vertical="center"/>
    </xf>
    <xf numFmtId="0" fontId="36" fillId="0" borderId="2" applyNumberFormat="0" applyFill="0" applyAlignment="0" applyProtection="0">
      <alignment vertical="center"/>
    </xf>
    <xf numFmtId="0" fontId="35" fillId="0" borderId="3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3" borderId="4" applyNumberFormat="0" applyAlignment="0" applyProtection="0">
      <alignment vertical="center"/>
    </xf>
    <xf numFmtId="0" fontId="33" fillId="4" borderId="5" applyNumberFormat="0" applyAlignment="0" applyProtection="0">
      <alignment vertical="center"/>
    </xf>
    <xf numFmtId="0" fontId="32" fillId="4" borderId="4" applyNumberFormat="0" applyAlignment="0" applyProtection="0">
      <alignment vertical="center"/>
    </xf>
    <xf numFmtId="0" fontId="31" fillId="5" borderId="6" applyNumberFormat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11" fillId="0" borderId="0"/>
    <xf numFmtId="0" fontId="11" fillId="0" borderId="0"/>
  </cellStyleXfs>
  <cellXfs count="115">
    <xf numFmtId="0" fontId="0" fillId="0" borderId="0" xfId="0">
      <alignment vertical="center"/>
    </xf>
    <xf numFmtId="0" fontId="19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57" fontId="0" fillId="0" borderId="9" xfId="0" applyNumberForma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25" fillId="0" borderId="9" xfId="0" applyFont="1" applyBorder="1" applyAlignment="1">
      <alignment horizontal="center" vertical="center"/>
    </xf>
    <xf numFmtId="0" fontId="2" fillId="33" borderId="9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49" fontId="2" fillId="0" borderId="9" xfId="0" applyNumberFormat="1" applyFont="1" applyBorder="1" applyAlignment="1">
      <alignment horizontal="center" vertical="center" wrapText="1"/>
    </xf>
    <xf numFmtId="0" fontId="0" fillId="33" borderId="9" xfId="0" applyFill="1" applyBorder="1">
      <alignment vertical="center"/>
    </xf>
    <xf numFmtId="0" fontId="0" fillId="33" borderId="9" xfId="0" applyFill="1" applyBorder="1" applyAlignment="1">
      <alignment horizontal="center" vertical="center"/>
    </xf>
    <xf numFmtId="0" fontId="3" fillId="33" borderId="9" xfId="0" applyFont="1" applyFill="1" applyBorder="1" applyAlignment="1">
      <alignment horizontal="center" vertical="center" wrapText="1"/>
    </xf>
    <xf numFmtId="0" fontId="19" fillId="0" borderId="0" xfId="0" applyFont="1">
      <alignment vertical="center"/>
    </xf>
    <xf numFmtId="0" fontId="1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5" fillId="34" borderId="9" xfId="0" applyFont="1" applyFill="1" applyBorder="1" applyAlignment="1">
      <alignment horizontal="center" vertical="center"/>
    </xf>
    <xf numFmtId="0" fontId="2" fillId="34" borderId="9" xfId="0" applyFont="1" applyFill="1" applyBorder="1" applyAlignment="1">
      <alignment horizontal="center" vertical="center" wrapText="1"/>
    </xf>
    <xf numFmtId="0" fontId="2" fillId="33" borderId="9" xfId="0" applyFont="1" applyFill="1" applyBorder="1" applyAlignment="1">
      <alignment horizontal="center" vertical="center" wrapText="1"/>
    </xf>
    <xf numFmtId="0" fontId="2" fillId="34" borderId="9" xfId="0" applyFont="1" applyFill="1" applyBorder="1" applyAlignment="1">
      <alignment horizontal="center" vertical="center"/>
    </xf>
    <xf numFmtId="0" fontId="0" fillId="34" borderId="9" xfId="0" applyFill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23" fillId="0" borderId="0" xfId="0" applyFont="1">
      <alignment vertical="center"/>
    </xf>
    <xf numFmtId="182" fontId="0" fillId="0" borderId="0" xfId="0" applyNumberFormat="1">
      <alignment vertical="center"/>
    </xf>
    <xf numFmtId="49" fontId="15" fillId="0" borderId="0" xfId="0" applyNumberFormat="1" applyFont="1">
      <alignment vertical="center"/>
    </xf>
    <xf numFmtId="0" fontId="15" fillId="0" borderId="0" xfId="0" applyFont="1">
      <alignment vertical="center"/>
    </xf>
    <xf numFmtId="0" fontId="24" fillId="0" borderId="9" xfId="0" applyFont="1" applyBorder="1" applyAlignment="1">
      <alignment horizontal="center" vertical="center"/>
    </xf>
    <xf numFmtId="182" fontId="24" fillId="0" borderId="9" xfId="0" applyNumberFormat="1" applyFont="1" applyBorder="1" applyAlignment="1">
      <alignment horizontal="center" vertical="center"/>
    </xf>
    <xf numFmtId="49" fontId="16" fillId="0" borderId="9" xfId="0" applyNumberFormat="1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182" fontId="2" fillId="0" borderId="9" xfId="0" applyNumberFormat="1" applyFont="1" applyBorder="1" applyAlignment="1">
      <alignment horizontal="center" vertical="center" wrapText="1"/>
    </xf>
    <xf numFmtId="0" fontId="23" fillId="0" borderId="9" xfId="0" applyFont="1" applyBorder="1" applyAlignment="1">
      <alignment horizontal="center" vertical="center"/>
    </xf>
    <xf numFmtId="0" fontId="20" fillId="0" borderId="9" xfId="0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0" fontId="20" fillId="0" borderId="9" xfId="0" applyFont="1" applyBorder="1">
      <alignment vertical="center"/>
    </xf>
    <xf numFmtId="0" fontId="2" fillId="33" borderId="0" xfId="0" applyFont="1" applyFill="1" applyAlignment="1">
      <alignment horizontal="center" vertical="center"/>
    </xf>
    <xf numFmtId="0" fontId="3" fillId="33" borderId="0" xfId="0" applyFont="1" applyFill="1" applyAlignment="1">
      <alignment horizontal="center" vertical="center"/>
    </xf>
    <xf numFmtId="0" fontId="19" fillId="34" borderId="0" xfId="0" applyFont="1" applyFill="1">
      <alignment vertical="center"/>
    </xf>
    <xf numFmtId="0" fontId="19" fillId="33" borderId="0" xfId="0" applyFont="1" applyFill="1">
      <alignment vertical="center"/>
    </xf>
    <xf numFmtId="49" fontId="19" fillId="33" borderId="0" xfId="0" applyNumberFormat="1" applyFont="1" applyFill="1">
      <alignment vertical="center"/>
    </xf>
    <xf numFmtId="0" fontId="19" fillId="33" borderId="9" xfId="0" applyFont="1" applyFill="1" applyBorder="1" applyAlignment="1">
      <alignment horizontal="center" vertical="center"/>
    </xf>
    <xf numFmtId="0" fontId="3" fillId="33" borderId="9" xfId="0" applyFont="1" applyFill="1" applyBorder="1" applyAlignment="1">
      <alignment horizontal="center" vertical="center"/>
    </xf>
    <xf numFmtId="0" fontId="19" fillId="34" borderId="9" xfId="0" applyFont="1" applyFill="1" applyBorder="1" applyAlignment="1">
      <alignment horizontal="center" vertical="center"/>
    </xf>
    <xf numFmtId="0" fontId="3" fillId="34" borderId="9" xfId="0" applyFont="1" applyFill="1" applyBorder="1" applyAlignment="1">
      <alignment horizontal="center" vertical="center"/>
    </xf>
    <xf numFmtId="49" fontId="2" fillId="33" borderId="9" xfId="0" applyNumberFormat="1" applyFont="1" applyFill="1" applyBorder="1" applyAlignment="1">
      <alignment horizontal="center" vertical="center"/>
    </xf>
    <xf numFmtId="10" fontId="3" fillId="33" borderId="9" xfId="0" applyNumberFormat="1" applyFont="1" applyFill="1" applyBorder="1" applyAlignment="1">
      <alignment horizontal="center" vertical="center"/>
    </xf>
    <xf numFmtId="10" fontId="3" fillId="0" borderId="9" xfId="0" applyNumberFormat="1" applyFont="1" applyBorder="1" applyAlignment="1">
      <alignment horizontal="center" vertical="center"/>
    </xf>
    <xf numFmtId="10" fontId="3" fillId="34" borderId="9" xfId="0" applyNumberFormat="1" applyFont="1" applyFill="1" applyBorder="1" applyAlignment="1">
      <alignment horizontal="center" vertical="center"/>
    </xf>
    <xf numFmtId="0" fontId="0" fillId="33" borderId="0" xfId="0" applyFill="1">
      <alignment vertical="center"/>
    </xf>
    <xf numFmtId="0" fontId="21" fillId="0" borderId="9" xfId="0" applyFont="1" applyBorder="1" applyAlignment="1">
      <alignment horizontal="center" vertical="center"/>
    </xf>
    <xf numFmtId="0" fontId="2" fillId="0" borderId="9" xfId="42" applyFont="1" applyBorder="1" applyAlignment="1">
      <alignment horizontal="center" vertical="center" wrapText="1"/>
    </xf>
    <xf numFmtId="49" fontId="20" fillId="0" borderId="9" xfId="0" applyNumberFormat="1" applyFont="1" applyBorder="1" applyAlignment="1">
      <alignment horizontal="center" vertical="center"/>
    </xf>
    <xf numFmtId="0" fontId="20" fillId="0" borderId="9" xfId="0" applyFont="1" applyBorder="1" applyAlignment="1">
      <alignment vertical="center" wrapText="1"/>
    </xf>
    <xf numFmtId="0" fontId="17" fillId="0" borderId="0" xfId="0" applyFont="1">
      <alignment vertical="center"/>
    </xf>
    <xf numFmtId="49" fontId="19" fillId="0" borderId="0" xfId="0" applyNumberFormat="1" applyFont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49" fontId="8" fillId="0" borderId="9" xfId="0" applyNumberFormat="1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49" fontId="9" fillId="0" borderId="9" xfId="44" applyNumberFormat="1" applyFont="1" applyBorder="1" applyAlignment="1">
      <alignment horizontal="center" vertical="center"/>
    </xf>
    <xf numFmtId="49" fontId="10" fillId="0" borderId="9" xfId="0" applyNumberFormat="1" applyFont="1" applyBorder="1" applyAlignment="1">
      <alignment horizontal="center" vertical="top"/>
    </xf>
    <xf numFmtId="0" fontId="10" fillId="0" borderId="14" xfId="0" applyFont="1" applyBorder="1" applyAlignment="1">
      <alignment horizontal="center" vertical="top"/>
    </xf>
    <xf numFmtId="49" fontId="9" fillId="0" borderId="9" xfId="0" applyNumberFormat="1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49" fontId="10" fillId="0" borderId="14" xfId="0" applyNumberFormat="1" applyFont="1" applyBorder="1" applyAlignment="1">
      <alignment horizontal="center" vertical="center"/>
    </xf>
    <xf numFmtId="49" fontId="9" fillId="0" borderId="14" xfId="0" applyNumberFormat="1" applyFont="1" applyBorder="1" applyAlignment="1">
      <alignment horizontal="center" vertical="center"/>
    </xf>
    <xf numFmtId="49" fontId="10" fillId="0" borderId="14" xfId="0" applyNumberFormat="1" applyFont="1" applyBorder="1" applyAlignment="1">
      <alignment horizontal="center" vertical="top"/>
    </xf>
    <xf numFmtId="0" fontId="10" fillId="0" borderId="9" xfId="0" applyFont="1" applyBorder="1" applyAlignment="1">
      <alignment horizontal="center" vertical="center" wrapText="1"/>
    </xf>
    <xf numFmtId="0" fontId="1" fillId="0" borderId="0" xfId="0" applyFont="1">
      <alignment vertical="center"/>
    </xf>
    <xf numFmtId="0" fontId="9" fillId="34" borderId="14" xfId="0" applyFont="1" applyFill="1" applyBorder="1" applyAlignment="1">
      <alignment horizontal="center" vertical="center"/>
    </xf>
    <xf numFmtId="49" fontId="9" fillId="34" borderId="14" xfId="44" applyNumberFormat="1" applyFont="1" applyFill="1" applyBorder="1" applyAlignment="1">
      <alignment horizontal="center" vertical="center"/>
    </xf>
    <xf numFmtId="49" fontId="10" fillId="0" borderId="9" xfId="0" applyNumberFormat="1" applyFont="1" applyBorder="1" applyAlignment="1">
      <alignment horizontal="center" vertical="center"/>
    </xf>
    <xf numFmtId="49" fontId="9" fillId="34" borderId="9" xfId="44" applyNumberFormat="1" applyFont="1" applyFill="1" applyBorder="1" applyAlignment="1">
      <alignment horizontal="center" vertical="center"/>
    </xf>
    <xf numFmtId="0" fontId="9" fillId="33" borderId="9" xfId="0" applyFont="1" applyFill="1" applyBorder="1" applyAlignment="1">
      <alignment horizontal="center" vertical="center"/>
    </xf>
    <xf numFmtId="0" fontId="10" fillId="33" borderId="9" xfId="0" applyFont="1" applyFill="1" applyBorder="1" applyAlignment="1">
      <alignment horizontal="center" vertical="center"/>
    </xf>
    <xf numFmtId="49" fontId="9" fillId="33" borderId="9" xfId="0" applyNumberFormat="1" applyFont="1" applyFill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9" fillId="33" borderId="14" xfId="0" applyFont="1" applyFill="1" applyBorder="1" applyAlignment="1">
      <alignment horizontal="center" vertical="center"/>
    </xf>
    <xf numFmtId="0" fontId="10" fillId="33" borderId="14" xfId="0" applyFont="1" applyFill="1" applyBorder="1" applyAlignment="1">
      <alignment horizontal="center" vertical="center"/>
    </xf>
    <xf numFmtId="0" fontId="9" fillId="34" borderId="9" xfId="0" applyFont="1" applyFill="1" applyBorder="1" applyAlignment="1">
      <alignment horizontal="center" vertical="center"/>
    </xf>
    <xf numFmtId="49" fontId="10" fillId="0" borderId="9" xfId="44" applyNumberFormat="1" applyFont="1" applyBorder="1" applyAlignment="1">
      <alignment horizontal="center" vertical="center"/>
    </xf>
    <xf numFmtId="49" fontId="9" fillId="33" borderId="9" xfId="44" applyNumberFormat="1" applyFont="1" applyFill="1" applyBorder="1" applyAlignment="1">
      <alignment horizontal="center" vertical="center"/>
    </xf>
    <xf numFmtId="0" fontId="10" fillId="35" borderId="9" xfId="0" applyFont="1" applyFill="1" applyBorder="1" applyAlignment="1">
      <alignment horizontal="center" vertical="center"/>
    </xf>
    <xf numFmtId="49" fontId="0" fillId="0" borderId="0" xfId="0" applyNumberFormat="1">
      <alignment vertical="center"/>
    </xf>
    <xf numFmtId="49" fontId="3" fillId="0" borderId="9" xfId="0" applyNumberFormat="1" applyFont="1" applyBorder="1" applyAlignment="1">
      <alignment horizontal="center" vertical="center"/>
    </xf>
    <xf numFmtId="182" fontId="2" fillId="0" borderId="9" xfId="0" applyNumberFormat="1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49" fontId="18" fillId="0" borderId="9" xfId="0" applyNumberFormat="1" applyFont="1" applyBorder="1" applyAlignment="1">
      <alignment horizontal="center" vertical="center"/>
    </xf>
    <xf numFmtId="0" fontId="18" fillId="34" borderId="9" xfId="0" applyFont="1" applyFill="1" applyBorder="1" applyAlignment="1">
      <alignment horizontal="center" vertical="center"/>
    </xf>
    <xf numFmtId="183" fontId="2" fillId="0" borderId="9" xfId="0" applyNumberFormat="1" applyFont="1" applyBorder="1" applyAlignment="1">
      <alignment horizontal="center" vertical="center"/>
    </xf>
    <xf numFmtId="0" fontId="3" fillId="0" borderId="9" xfId="43" applyFont="1" applyBorder="1" applyAlignment="1">
      <alignment horizontal="center" vertical="center" wrapText="1"/>
    </xf>
    <xf numFmtId="0" fontId="16" fillId="0" borderId="9" xfId="0" applyFont="1" applyBorder="1">
      <alignment vertical="center"/>
    </xf>
    <xf numFmtId="49" fontId="15" fillId="0" borderId="9" xfId="0" applyNumberFormat="1" applyFont="1" applyBorder="1" applyAlignment="1">
      <alignment horizontal="center" vertical="center"/>
    </xf>
    <xf numFmtId="182" fontId="0" fillId="0" borderId="9" xfId="0" applyNumberFormat="1" applyBorder="1" applyAlignment="1">
      <alignment horizontal="center" vertical="center"/>
    </xf>
    <xf numFmtId="0" fontId="15" fillId="34" borderId="9" xfId="0" applyFont="1" applyFill="1" applyBorder="1" applyAlignment="1">
      <alignment horizontal="center" vertical="center"/>
    </xf>
    <xf numFmtId="49" fontId="2" fillId="0" borderId="15" xfId="0" quotePrefix="1" applyNumberFormat="1" applyFont="1" applyBorder="1" applyAlignment="1">
      <alignment horizontal="center" vertical="center" wrapText="1"/>
    </xf>
    <xf numFmtId="49" fontId="2" fillId="0" borderId="9" xfId="0" quotePrefix="1" applyNumberFormat="1" applyFont="1" applyBorder="1" applyAlignment="1">
      <alignment horizontal="center" vertical="center" wrapText="1"/>
    </xf>
    <xf numFmtId="182" fontId="0" fillId="0" borderId="9" xfId="0" quotePrefix="1" applyNumberFormat="1" applyBorder="1" applyAlignment="1">
      <alignment horizontal="center" vertical="center"/>
    </xf>
    <xf numFmtId="0" fontId="10" fillId="0" borderId="14" xfId="0" quotePrefix="1" applyFont="1" applyBorder="1" applyAlignment="1">
      <alignment horizontal="center" vertical="top"/>
    </xf>
    <xf numFmtId="0" fontId="9" fillId="0" borderId="14" xfId="0" quotePrefix="1" applyFont="1" applyBorder="1" applyAlignment="1">
      <alignment horizontal="center" vertical="center"/>
    </xf>
    <xf numFmtId="49" fontId="9" fillId="0" borderId="9" xfId="0" quotePrefix="1" applyNumberFormat="1" applyFont="1" applyBorder="1" applyAlignment="1">
      <alignment horizontal="center" vertical="center"/>
    </xf>
    <xf numFmtId="0" fontId="10" fillId="0" borderId="9" xfId="0" quotePrefix="1" applyFont="1" applyBorder="1" applyAlignment="1">
      <alignment horizontal="center" vertical="center"/>
    </xf>
    <xf numFmtId="0" fontId="0" fillId="0" borderId="9" xfId="0" quotePrefix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49" fontId="4" fillId="0" borderId="10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22" fillId="0" borderId="10" xfId="0" applyFont="1" applyBorder="1" applyAlignment="1">
      <alignment horizontal="center" vertical="center"/>
    </xf>
    <xf numFmtId="0" fontId="4" fillId="33" borderId="10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42" fillId="0" borderId="9" xfId="0" applyFont="1" applyBorder="1" applyAlignment="1">
      <alignment horizontal="center" vertical="center"/>
    </xf>
  </cellXfs>
  <cellStyles count="45">
    <cellStyle name="20% - 强调文字颜色 1" xfId="19" xr:uid="{00000000-0005-0000-0000-00001A000000}"/>
    <cellStyle name="20% - 强调文字颜色 2" xfId="23" xr:uid="{00000000-0005-0000-0000-00001E000000}"/>
    <cellStyle name="20% - 强调文字颜色 3" xfId="27" xr:uid="{00000000-0005-0000-0000-000022000000}"/>
    <cellStyle name="20% - 强调文字颜色 4" xfId="31" xr:uid="{00000000-0005-0000-0000-000026000000}"/>
    <cellStyle name="20% - 强调文字颜色 5" xfId="35" xr:uid="{00000000-0005-0000-0000-00002A000000}"/>
    <cellStyle name="20% - 强调文字颜色 6" xfId="39" xr:uid="{00000000-0005-0000-0000-00002E000000}"/>
    <cellStyle name="40% - 强调文字颜色 1" xfId="20" xr:uid="{00000000-0005-0000-0000-00001B000000}"/>
    <cellStyle name="40% - 强调文字颜色 2" xfId="24" xr:uid="{00000000-0005-0000-0000-00001F000000}"/>
    <cellStyle name="40% - 强调文字颜色 3" xfId="28" xr:uid="{00000000-0005-0000-0000-000023000000}"/>
    <cellStyle name="40% - 强调文字颜色 4" xfId="32" xr:uid="{00000000-0005-0000-0000-000027000000}"/>
    <cellStyle name="40% - 强调文字颜色 5" xfId="36" xr:uid="{00000000-0005-0000-0000-00002B000000}"/>
    <cellStyle name="40% - 强调文字颜色 6" xfId="40" xr:uid="{00000000-0005-0000-0000-00002F000000}"/>
    <cellStyle name="60% - 强调文字颜色 1" xfId="21" xr:uid="{00000000-0005-0000-0000-00001C000000}"/>
    <cellStyle name="60% - 强调文字颜色 2" xfId="25" xr:uid="{00000000-0005-0000-0000-000020000000}"/>
    <cellStyle name="60% - 强调文字颜色 3" xfId="29" xr:uid="{00000000-0005-0000-0000-000024000000}"/>
    <cellStyle name="60% - 强调文字颜色 4" xfId="33" xr:uid="{00000000-0005-0000-0000-000028000000}"/>
    <cellStyle name="60% - 强调文字颜色 5" xfId="37" xr:uid="{00000000-0005-0000-0000-00002C000000}"/>
    <cellStyle name="60% - 强调文字颜色 6" xfId="41" xr:uid="{00000000-0005-0000-0000-000030000000}"/>
    <cellStyle name="标题" xfId="3" xr:uid="{00000000-0005-0000-0000-00000A000000}"/>
    <cellStyle name="标题 1" xfId="5" xr:uid="{00000000-0005-0000-0000-00000C000000}"/>
    <cellStyle name="标题 2" xfId="6" xr:uid="{00000000-0005-0000-0000-00000D000000}"/>
    <cellStyle name="标题 3" xfId="7" xr:uid="{00000000-0005-0000-0000-00000E000000}"/>
    <cellStyle name="标题 4" xfId="8" xr:uid="{00000000-0005-0000-0000-00000F000000}"/>
    <cellStyle name="差" xfId="16" xr:uid="{00000000-0005-0000-0000-000017000000}"/>
    <cellStyle name="常规" xfId="0" builtinId="0"/>
    <cellStyle name="常规 2" xfId="42" xr:uid="{00000000-0005-0000-0000-000031000000}"/>
    <cellStyle name="常规_Sheet1" xfId="43" xr:uid="{00000000-0005-0000-0000-000032000000}"/>
    <cellStyle name="好" xfId="15" xr:uid="{00000000-0005-0000-0000-000016000000}"/>
    <cellStyle name="汇总" xfId="14" xr:uid="{00000000-0005-0000-0000-000015000000}"/>
    <cellStyle name="计算" xfId="11" xr:uid="{00000000-0005-0000-0000-000012000000}"/>
    <cellStyle name="检查单元格" xfId="12" xr:uid="{00000000-0005-0000-0000-000013000000}"/>
    <cellStyle name="解释性文本" xfId="4" xr:uid="{00000000-0005-0000-0000-00000B000000}"/>
    <cellStyle name="警告文本" xfId="2" xr:uid="{00000000-0005-0000-0000-000009000000}"/>
    <cellStyle name="链接单元格" xfId="13" xr:uid="{00000000-0005-0000-0000-000014000000}"/>
    <cellStyle name="强调文字颜色 1" xfId="18" xr:uid="{00000000-0005-0000-0000-000019000000}"/>
    <cellStyle name="强调文字颜色 2" xfId="22" xr:uid="{00000000-0005-0000-0000-00001D000000}"/>
    <cellStyle name="强调文字颜色 3" xfId="26" xr:uid="{00000000-0005-0000-0000-000021000000}"/>
    <cellStyle name="强调文字颜色 4" xfId="30" xr:uid="{00000000-0005-0000-0000-000025000000}"/>
    <cellStyle name="强调文字颜色 5" xfId="34" xr:uid="{00000000-0005-0000-0000-000029000000}"/>
    <cellStyle name="强调文字颜色 6" xfId="38" xr:uid="{00000000-0005-0000-0000-00002D000000}"/>
    <cellStyle name="适中" xfId="17" xr:uid="{00000000-0005-0000-0000-000018000000}"/>
    <cellStyle name="输出" xfId="10" xr:uid="{00000000-0005-0000-0000-000011000000}"/>
    <cellStyle name="输入" xfId="9" xr:uid="{00000000-0005-0000-0000-000010000000}"/>
    <cellStyle name="样式 1" xfId="44" xr:uid="{00000000-0005-0000-0000-000033000000}"/>
    <cellStyle name="注释" xfId="1" xr:uid="{00000000-0005-0000-0000-000008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5C129-2CB6-4877-917E-F8DF9B51BAA5}">
  <sheetPr>
    <pageSetUpPr fitToPage="1"/>
  </sheetPr>
  <dimension ref="A1:M123"/>
  <sheetViews>
    <sheetView zoomScaleSheetLayoutView="100" workbookViewId="0">
      <pane ySplit="2" topLeftCell="A3" activePane="bottomLeft" state="frozen"/>
      <selection pane="bottomLeft" activeCell="F126" sqref="F126"/>
    </sheetView>
  </sheetViews>
  <sheetFormatPr defaultColWidth="9" defaultRowHeight="14.4" x14ac:dyDescent="0.25"/>
  <cols>
    <col min="1" max="1" width="4.44140625" customWidth="1"/>
    <col min="2" max="2" width="30.33203125" customWidth="1"/>
    <col min="3" max="3" width="26" customWidth="1"/>
    <col min="4" max="4" width="23.6640625" customWidth="1"/>
    <col min="5" max="5" width="13" style="23" customWidth="1"/>
    <col min="6" max="6" width="18.21875" style="24" customWidth="1"/>
    <col min="7" max="7" width="13.77734375" style="25" customWidth="1"/>
    <col min="8" max="8" width="10.6640625" customWidth="1"/>
    <col min="9" max="9" width="10.6640625" style="25" customWidth="1"/>
    <col min="10" max="10" width="32.109375" customWidth="1"/>
    <col min="11" max="11" width="9" style="15"/>
    <col min="12" max="12" width="29.6640625" customWidth="1"/>
  </cols>
  <sheetData>
    <row r="1" spans="1:12" ht="22.2" x14ac:dyDescent="0.25">
      <c r="A1" s="104" t="s">
        <v>0</v>
      </c>
      <c r="B1" s="105"/>
      <c r="C1" s="105"/>
      <c r="D1" s="105"/>
      <c r="E1" s="105"/>
      <c r="F1" s="106"/>
      <c r="G1" s="105"/>
      <c r="H1" s="105"/>
      <c r="I1" s="105"/>
      <c r="J1" s="105"/>
      <c r="K1" s="105"/>
    </row>
    <row r="2" spans="1:12" s="22" customFormat="1" x14ac:dyDescent="0.25">
      <c r="A2" s="26" t="s">
        <v>1</v>
      </c>
      <c r="B2" s="26" t="s">
        <v>2</v>
      </c>
      <c r="C2" s="26" t="s">
        <v>3</v>
      </c>
      <c r="D2" s="26" t="s">
        <v>4</v>
      </c>
      <c r="E2" s="27" t="s">
        <v>5</v>
      </c>
      <c r="F2" s="28" t="s">
        <v>6</v>
      </c>
      <c r="G2" s="29" t="s">
        <v>7</v>
      </c>
      <c r="H2" s="30" t="s">
        <v>8</v>
      </c>
      <c r="I2" s="92" t="s">
        <v>9</v>
      </c>
      <c r="J2" s="26" t="s">
        <v>10</v>
      </c>
      <c r="K2" s="32" t="s">
        <v>11</v>
      </c>
      <c r="L2" s="32" t="s">
        <v>12</v>
      </c>
    </row>
    <row r="3" spans="1:12" ht="24" x14ac:dyDescent="0.25">
      <c r="A3" s="1">
        <f>ROW()-2</f>
        <v>1</v>
      </c>
      <c r="B3" s="8" t="s">
        <v>13</v>
      </c>
      <c r="C3" s="8" t="s">
        <v>14</v>
      </c>
      <c r="D3" s="4" t="s">
        <v>15</v>
      </c>
      <c r="E3" s="31" t="s">
        <v>16</v>
      </c>
      <c r="F3" s="9" t="s">
        <v>17</v>
      </c>
      <c r="G3" s="9" t="s">
        <v>18</v>
      </c>
      <c r="H3" s="9" t="s">
        <v>19</v>
      </c>
      <c r="I3" s="35" t="s">
        <v>20</v>
      </c>
      <c r="J3" s="34" t="s">
        <v>21</v>
      </c>
      <c r="K3" s="2" t="s">
        <v>22</v>
      </c>
      <c r="L3" s="2" t="s">
        <v>23</v>
      </c>
    </row>
    <row r="4" spans="1:12" ht="24" x14ac:dyDescent="0.25">
      <c r="A4" s="1">
        <f t="shared" ref="A4:A13" si="0">ROW()-2</f>
        <v>2</v>
      </c>
      <c r="B4" s="8" t="s">
        <v>24</v>
      </c>
      <c r="C4" s="8" t="s">
        <v>25</v>
      </c>
      <c r="D4" s="4" t="s">
        <v>15</v>
      </c>
      <c r="E4" s="31" t="s">
        <v>16</v>
      </c>
      <c r="F4" s="9" t="s">
        <v>26</v>
      </c>
      <c r="G4" s="9" t="s">
        <v>27</v>
      </c>
      <c r="H4" s="9" t="s">
        <v>19</v>
      </c>
      <c r="I4" s="35" t="s">
        <v>20</v>
      </c>
      <c r="J4" s="34" t="s">
        <v>28</v>
      </c>
      <c r="K4" s="2" t="s">
        <v>22</v>
      </c>
      <c r="L4" s="2" t="s">
        <v>23</v>
      </c>
    </row>
    <row r="5" spans="1:12" ht="24" x14ac:dyDescent="0.25">
      <c r="A5" s="1">
        <f t="shared" si="0"/>
        <v>3</v>
      </c>
      <c r="B5" s="8" t="s">
        <v>29</v>
      </c>
      <c r="C5" s="8" t="s">
        <v>30</v>
      </c>
      <c r="D5" s="4" t="s">
        <v>15</v>
      </c>
      <c r="E5" s="31" t="s">
        <v>16</v>
      </c>
      <c r="F5" s="9" t="s">
        <v>31</v>
      </c>
      <c r="G5" s="9" t="s">
        <v>32</v>
      </c>
      <c r="H5" s="9" t="s">
        <v>19</v>
      </c>
      <c r="I5" s="35" t="s">
        <v>20</v>
      </c>
      <c r="J5" s="34" t="s">
        <v>33</v>
      </c>
      <c r="K5" s="2" t="s">
        <v>22</v>
      </c>
      <c r="L5" s="2" t="s">
        <v>23</v>
      </c>
    </row>
    <row r="6" spans="1:12" ht="14.4" customHeight="1" x14ac:dyDescent="0.25">
      <c r="A6" s="1">
        <f t="shared" si="0"/>
        <v>4</v>
      </c>
      <c r="B6" s="8" t="s">
        <v>34</v>
      </c>
      <c r="C6" s="8" t="s">
        <v>30</v>
      </c>
      <c r="D6" s="4" t="s">
        <v>15</v>
      </c>
      <c r="E6" s="31" t="s">
        <v>16</v>
      </c>
      <c r="F6" s="9" t="s">
        <v>35</v>
      </c>
      <c r="G6" s="9" t="s">
        <v>32</v>
      </c>
      <c r="H6" s="9" t="s">
        <v>19</v>
      </c>
      <c r="I6" s="35" t="s">
        <v>20</v>
      </c>
      <c r="J6" s="34" t="s">
        <v>36</v>
      </c>
      <c r="K6" s="2" t="s">
        <v>22</v>
      </c>
      <c r="L6" s="2" t="s">
        <v>23</v>
      </c>
    </row>
    <row r="7" spans="1:12" ht="24" x14ac:dyDescent="0.25">
      <c r="A7" s="1">
        <f t="shared" si="0"/>
        <v>5</v>
      </c>
      <c r="B7" s="8" t="s">
        <v>37</v>
      </c>
      <c r="C7" s="8" t="s">
        <v>30</v>
      </c>
      <c r="D7" s="4" t="s">
        <v>15</v>
      </c>
      <c r="E7" s="31" t="s">
        <v>16</v>
      </c>
      <c r="F7" s="9" t="s">
        <v>38</v>
      </c>
      <c r="G7" s="9" t="s">
        <v>32</v>
      </c>
      <c r="H7" s="9" t="s">
        <v>19</v>
      </c>
      <c r="I7" s="35" t="s">
        <v>20</v>
      </c>
      <c r="J7" s="34" t="s">
        <v>39</v>
      </c>
      <c r="K7" s="2" t="s">
        <v>22</v>
      </c>
      <c r="L7" s="2" t="s">
        <v>23</v>
      </c>
    </row>
    <row r="8" spans="1:12" ht="24" x14ac:dyDescent="0.25">
      <c r="A8" s="1">
        <f t="shared" si="0"/>
        <v>6</v>
      </c>
      <c r="B8" s="8" t="s">
        <v>40</v>
      </c>
      <c r="C8" s="8" t="s">
        <v>30</v>
      </c>
      <c r="D8" s="4" t="s">
        <v>15</v>
      </c>
      <c r="E8" s="31" t="s">
        <v>16</v>
      </c>
      <c r="F8" s="9" t="s">
        <v>41</v>
      </c>
      <c r="G8" s="9" t="s">
        <v>32</v>
      </c>
      <c r="H8" s="9" t="s">
        <v>19</v>
      </c>
      <c r="I8" s="35" t="s">
        <v>20</v>
      </c>
      <c r="J8" s="34" t="s">
        <v>42</v>
      </c>
      <c r="K8" s="2" t="s">
        <v>22</v>
      </c>
      <c r="L8" s="2" t="s">
        <v>23</v>
      </c>
    </row>
    <row r="9" spans="1:12" ht="24" x14ac:dyDescent="0.25">
      <c r="A9" s="1">
        <f t="shared" si="0"/>
        <v>7</v>
      </c>
      <c r="B9" s="8" t="s">
        <v>43</v>
      </c>
      <c r="C9" s="8" t="s">
        <v>30</v>
      </c>
      <c r="D9" s="4" t="s">
        <v>15</v>
      </c>
      <c r="E9" s="31" t="s">
        <v>16</v>
      </c>
      <c r="F9" s="9" t="s">
        <v>44</v>
      </c>
      <c r="G9" s="9" t="s">
        <v>45</v>
      </c>
      <c r="H9" s="9" t="s">
        <v>19</v>
      </c>
      <c r="I9" s="35" t="s">
        <v>20</v>
      </c>
      <c r="J9" s="34" t="s">
        <v>46</v>
      </c>
      <c r="K9" s="2" t="s">
        <v>22</v>
      </c>
      <c r="L9" s="2" t="s">
        <v>23</v>
      </c>
    </row>
    <row r="10" spans="1:12" ht="24" x14ac:dyDescent="0.25">
      <c r="A10" s="1">
        <f t="shared" si="0"/>
        <v>8</v>
      </c>
      <c r="B10" s="8" t="s">
        <v>47</v>
      </c>
      <c r="C10" s="8" t="s">
        <v>30</v>
      </c>
      <c r="D10" s="4" t="s">
        <v>15</v>
      </c>
      <c r="E10" s="31" t="s">
        <v>16</v>
      </c>
      <c r="F10" s="9" t="s">
        <v>48</v>
      </c>
      <c r="G10" s="9" t="s">
        <v>45</v>
      </c>
      <c r="H10" s="9" t="s">
        <v>19</v>
      </c>
      <c r="I10" s="35" t="s">
        <v>20</v>
      </c>
      <c r="J10" s="34" t="s">
        <v>49</v>
      </c>
      <c r="K10" s="2" t="s">
        <v>22</v>
      </c>
      <c r="L10" s="2" t="s">
        <v>23</v>
      </c>
    </row>
    <row r="11" spans="1:12" ht="24" x14ac:dyDescent="0.25">
      <c r="A11" s="1">
        <f t="shared" si="0"/>
        <v>9</v>
      </c>
      <c r="B11" s="8" t="s">
        <v>50</v>
      </c>
      <c r="C11" s="8" t="s">
        <v>30</v>
      </c>
      <c r="D11" s="4" t="s">
        <v>15</v>
      </c>
      <c r="E11" s="31" t="s">
        <v>16</v>
      </c>
      <c r="F11" s="9" t="s">
        <v>51</v>
      </c>
      <c r="G11" s="9" t="s">
        <v>45</v>
      </c>
      <c r="H11" s="9" t="s">
        <v>19</v>
      </c>
      <c r="I11" s="35" t="s">
        <v>20</v>
      </c>
      <c r="J11" s="34" t="s">
        <v>52</v>
      </c>
      <c r="K11" s="2" t="s">
        <v>22</v>
      </c>
      <c r="L11" s="2" t="s">
        <v>23</v>
      </c>
    </row>
    <row r="12" spans="1:12" ht="24" x14ac:dyDescent="0.25">
      <c r="A12" s="1">
        <f t="shared" si="0"/>
        <v>10</v>
      </c>
      <c r="B12" s="8" t="s">
        <v>53</v>
      </c>
      <c r="C12" s="8" t="s">
        <v>30</v>
      </c>
      <c r="D12" s="4" t="s">
        <v>15</v>
      </c>
      <c r="E12" s="31" t="s">
        <v>16</v>
      </c>
      <c r="F12" s="9" t="s">
        <v>54</v>
      </c>
      <c r="G12" s="9" t="s">
        <v>45</v>
      </c>
      <c r="H12" s="9" t="s">
        <v>19</v>
      </c>
      <c r="I12" s="35" t="s">
        <v>20</v>
      </c>
      <c r="J12" s="34" t="s">
        <v>55</v>
      </c>
      <c r="K12" s="2" t="s">
        <v>22</v>
      </c>
      <c r="L12" s="2" t="s">
        <v>23</v>
      </c>
    </row>
    <row r="13" spans="1:12" ht="24" x14ac:dyDescent="0.25">
      <c r="A13" s="1">
        <f t="shared" si="0"/>
        <v>11</v>
      </c>
      <c r="B13" s="8" t="s">
        <v>56</v>
      </c>
      <c r="C13" s="8" t="s">
        <v>30</v>
      </c>
      <c r="D13" s="4" t="s">
        <v>15</v>
      </c>
      <c r="E13" s="31" t="s">
        <v>57</v>
      </c>
      <c r="F13" s="9" t="s">
        <v>58</v>
      </c>
      <c r="G13" s="9" t="s">
        <v>32</v>
      </c>
      <c r="H13" s="9" t="s">
        <v>19</v>
      </c>
      <c r="I13" s="35" t="s">
        <v>20</v>
      </c>
      <c r="J13" s="34" t="s">
        <v>59</v>
      </c>
      <c r="K13" s="2" t="s">
        <v>22</v>
      </c>
      <c r="L13" s="2" t="s">
        <v>23</v>
      </c>
    </row>
    <row r="14" spans="1:12" ht="24" x14ac:dyDescent="0.25">
      <c r="A14" s="1">
        <f t="shared" ref="A14:A23" si="1">ROW()-2</f>
        <v>12</v>
      </c>
      <c r="B14" s="8" t="s">
        <v>60</v>
      </c>
      <c r="C14" s="8" t="s">
        <v>30</v>
      </c>
      <c r="D14" s="4" t="s">
        <v>15</v>
      </c>
      <c r="E14" s="31" t="s">
        <v>61</v>
      </c>
      <c r="F14" s="9" t="s">
        <v>62</v>
      </c>
      <c r="G14" s="9" t="s">
        <v>32</v>
      </c>
      <c r="H14" s="9" t="s">
        <v>19</v>
      </c>
      <c r="I14" s="35" t="s">
        <v>20</v>
      </c>
      <c r="J14" s="34" t="s">
        <v>63</v>
      </c>
      <c r="K14" s="2" t="s">
        <v>22</v>
      </c>
      <c r="L14" s="2" t="s">
        <v>23</v>
      </c>
    </row>
    <row r="15" spans="1:12" s="54" customFormat="1" ht="24" x14ac:dyDescent="0.25">
      <c r="A15" s="1">
        <f t="shared" si="1"/>
        <v>13</v>
      </c>
      <c r="B15" s="8" t="s">
        <v>64</v>
      </c>
      <c r="C15" s="8" t="s">
        <v>65</v>
      </c>
      <c r="D15" s="4" t="s">
        <v>15</v>
      </c>
      <c r="E15" s="31" t="s">
        <v>66</v>
      </c>
      <c r="F15" s="9" t="s">
        <v>67</v>
      </c>
      <c r="G15" s="9" t="s">
        <v>32</v>
      </c>
      <c r="H15" s="9" t="s">
        <v>19</v>
      </c>
      <c r="I15" s="35" t="s">
        <v>20</v>
      </c>
      <c r="J15" s="34" t="s">
        <v>68</v>
      </c>
      <c r="K15" s="2" t="s">
        <v>22</v>
      </c>
      <c r="L15" s="2" t="s">
        <v>23</v>
      </c>
    </row>
    <row r="16" spans="1:12" s="54" customFormat="1" ht="36" x14ac:dyDescent="0.25">
      <c r="A16" s="1">
        <f t="shared" si="1"/>
        <v>14</v>
      </c>
      <c r="B16" s="8" t="s">
        <v>69</v>
      </c>
      <c r="C16" s="8" t="s">
        <v>65</v>
      </c>
      <c r="D16" s="4" t="s">
        <v>15</v>
      </c>
      <c r="E16" s="31" t="s">
        <v>66</v>
      </c>
      <c r="F16" s="9" t="s">
        <v>70</v>
      </c>
      <c r="G16" s="9" t="s">
        <v>32</v>
      </c>
      <c r="H16" s="9" t="s">
        <v>19</v>
      </c>
      <c r="I16" s="35" t="s">
        <v>20</v>
      </c>
      <c r="J16" s="34" t="s">
        <v>71</v>
      </c>
      <c r="K16" s="2" t="s">
        <v>22</v>
      </c>
      <c r="L16" s="2" t="s">
        <v>23</v>
      </c>
    </row>
    <row r="17" spans="1:12" s="54" customFormat="1" ht="24" x14ac:dyDescent="0.25">
      <c r="A17" s="1">
        <f t="shared" si="1"/>
        <v>15</v>
      </c>
      <c r="B17" s="8" t="s">
        <v>72</v>
      </c>
      <c r="C17" s="8" t="s">
        <v>65</v>
      </c>
      <c r="D17" s="4" t="s">
        <v>15</v>
      </c>
      <c r="E17" s="31" t="s">
        <v>66</v>
      </c>
      <c r="F17" s="9" t="s">
        <v>73</v>
      </c>
      <c r="G17" s="9" t="s">
        <v>32</v>
      </c>
      <c r="H17" s="9" t="s">
        <v>19</v>
      </c>
      <c r="I17" s="35" t="s">
        <v>20</v>
      </c>
      <c r="J17" s="34" t="s">
        <v>74</v>
      </c>
      <c r="K17" s="2" t="s">
        <v>22</v>
      </c>
      <c r="L17" s="2" t="s">
        <v>23</v>
      </c>
    </row>
    <row r="18" spans="1:12" s="54" customFormat="1" ht="24" x14ac:dyDescent="0.25">
      <c r="A18" s="1">
        <f t="shared" si="1"/>
        <v>16</v>
      </c>
      <c r="B18" s="8" t="s">
        <v>75</v>
      </c>
      <c r="C18" s="8" t="s">
        <v>76</v>
      </c>
      <c r="D18" s="4" t="s">
        <v>15</v>
      </c>
      <c r="E18" s="31" t="s">
        <v>57</v>
      </c>
      <c r="F18" s="9" t="s">
        <v>77</v>
      </c>
      <c r="G18" s="9" t="s">
        <v>32</v>
      </c>
      <c r="H18" s="9" t="s">
        <v>19</v>
      </c>
      <c r="I18" s="35" t="s">
        <v>20</v>
      </c>
      <c r="J18" s="34" t="s">
        <v>78</v>
      </c>
      <c r="K18" s="2" t="s">
        <v>22</v>
      </c>
      <c r="L18" s="2" t="s">
        <v>23</v>
      </c>
    </row>
    <row r="19" spans="1:12" s="54" customFormat="1" ht="24" x14ac:dyDescent="0.25">
      <c r="A19" s="1">
        <f t="shared" si="1"/>
        <v>17</v>
      </c>
      <c r="B19" s="8" t="s">
        <v>79</v>
      </c>
      <c r="C19" s="8" t="s">
        <v>80</v>
      </c>
      <c r="D19" s="4" t="s">
        <v>15</v>
      </c>
      <c r="E19" s="31" t="s">
        <v>81</v>
      </c>
      <c r="F19" s="9" t="s">
        <v>82</v>
      </c>
      <c r="G19" s="9" t="s">
        <v>83</v>
      </c>
      <c r="H19" s="9" t="s">
        <v>19</v>
      </c>
      <c r="I19" s="35" t="s">
        <v>20</v>
      </c>
      <c r="J19" s="34" t="s">
        <v>84</v>
      </c>
      <c r="K19" s="2" t="s">
        <v>22</v>
      </c>
      <c r="L19" s="2" t="s">
        <v>23</v>
      </c>
    </row>
    <row r="20" spans="1:12" s="54" customFormat="1" ht="24" x14ac:dyDescent="0.25">
      <c r="A20" s="1">
        <f t="shared" si="1"/>
        <v>18</v>
      </c>
      <c r="B20" s="8" t="s">
        <v>85</v>
      </c>
      <c r="C20" s="8" t="s">
        <v>65</v>
      </c>
      <c r="D20" s="4" t="s">
        <v>15</v>
      </c>
      <c r="E20" s="31" t="s">
        <v>66</v>
      </c>
      <c r="F20" s="9" t="s">
        <v>86</v>
      </c>
      <c r="G20" s="9" t="s">
        <v>32</v>
      </c>
      <c r="H20" s="9" t="s">
        <v>19</v>
      </c>
      <c r="I20" s="35" t="s">
        <v>20</v>
      </c>
      <c r="J20" s="34" t="s">
        <v>87</v>
      </c>
      <c r="K20" s="2" t="s">
        <v>22</v>
      </c>
      <c r="L20" s="2" t="s">
        <v>23</v>
      </c>
    </row>
    <row r="21" spans="1:12" s="54" customFormat="1" ht="36" x14ac:dyDescent="0.25">
      <c r="A21" s="1">
        <f t="shared" si="1"/>
        <v>19</v>
      </c>
      <c r="B21" s="8" t="s">
        <v>88</v>
      </c>
      <c r="C21" s="8" t="s">
        <v>65</v>
      </c>
      <c r="D21" s="4" t="s">
        <v>15</v>
      </c>
      <c r="E21" s="31" t="s">
        <v>66</v>
      </c>
      <c r="F21" s="9" t="s">
        <v>89</v>
      </c>
      <c r="G21" s="9" t="s">
        <v>32</v>
      </c>
      <c r="H21" s="9" t="s">
        <v>19</v>
      </c>
      <c r="I21" s="35" t="s">
        <v>20</v>
      </c>
      <c r="J21" s="34" t="s">
        <v>90</v>
      </c>
      <c r="K21" s="2" t="s">
        <v>22</v>
      </c>
      <c r="L21" s="2" t="s">
        <v>23</v>
      </c>
    </row>
    <row r="22" spans="1:12" s="54" customFormat="1" ht="24" x14ac:dyDescent="0.25">
      <c r="A22" s="1">
        <f t="shared" si="1"/>
        <v>20</v>
      </c>
      <c r="B22" s="8" t="s">
        <v>91</v>
      </c>
      <c r="C22" s="8" t="s">
        <v>65</v>
      </c>
      <c r="D22" s="4" t="s">
        <v>15</v>
      </c>
      <c r="E22" s="31" t="s">
        <v>66</v>
      </c>
      <c r="F22" s="9" t="s">
        <v>92</v>
      </c>
      <c r="G22" s="9" t="s">
        <v>32</v>
      </c>
      <c r="H22" s="9" t="s">
        <v>19</v>
      </c>
      <c r="I22" s="35" t="s">
        <v>20</v>
      </c>
      <c r="J22" s="34" t="s">
        <v>93</v>
      </c>
      <c r="K22" s="2" t="s">
        <v>22</v>
      </c>
      <c r="L22" s="2" t="s">
        <v>23</v>
      </c>
    </row>
    <row r="23" spans="1:12" s="54" customFormat="1" ht="24" x14ac:dyDescent="0.25">
      <c r="A23" s="1">
        <f t="shared" si="1"/>
        <v>21</v>
      </c>
      <c r="B23" s="8" t="s">
        <v>94</v>
      </c>
      <c r="C23" s="8" t="s">
        <v>76</v>
      </c>
      <c r="D23" s="4" t="s">
        <v>15</v>
      </c>
      <c r="E23" s="31" t="s">
        <v>57</v>
      </c>
      <c r="F23" s="9" t="s">
        <v>95</v>
      </c>
      <c r="G23" s="9" t="s">
        <v>32</v>
      </c>
      <c r="H23" s="9" t="s">
        <v>19</v>
      </c>
      <c r="I23" s="35" t="s">
        <v>20</v>
      </c>
      <c r="J23" s="34" t="s">
        <v>96</v>
      </c>
      <c r="K23" s="2" t="s">
        <v>22</v>
      </c>
      <c r="L23" s="2" t="s">
        <v>23</v>
      </c>
    </row>
    <row r="24" spans="1:12" s="54" customFormat="1" ht="24" x14ac:dyDescent="0.25">
      <c r="A24" s="1">
        <f t="shared" ref="A24:A32" si="2">ROW()-2</f>
        <v>22</v>
      </c>
      <c r="B24" s="8" t="s">
        <v>97</v>
      </c>
      <c r="C24" s="8" t="s">
        <v>30</v>
      </c>
      <c r="D24" s="4" t="s">
        <v>15</v>
      </c>
      <c r="E24" s="31" t="s">
        <v>61</v>
      </c>
      <c r="F24" s="9" t="s">
        <v>98</v>
      </c>
      <c r="G24" s="9" t="s">
        <v>32</v>
      </c>
      <c r="H24" s="9" t="s">
        <v>19</v>
      </c>
      <c r="I24" s="35" t="s">
        <v>20</v>
      </c>
      <c r="J24" s="34" t="s">
        <v>99</v>
      </c>
      <c r="K24" s="2" t="s">
        <v>22</v>
      </c>
      <c r="L24" s="2" t="s">
        <v>23</v>
      </c>
    </row>
    <row r="25" spans="1:12" s="54" customFormat="1" ht="24" x14ac:dyDescent="0.25">
      <c r="A25" s="1">
        <f t="shared" si="2"/>
        <v>23</v>
      </c>
      <c r="B25" s="8" t="s">
        <v>100</v>
      </c>
      <c r="C25" s="8" t="s">
        <v>65</v>
      </c>
      <c r="D25" s="4" t="s">
        <v>15</v>
      </c>
      <c r="E25" s="31" t="s">
        <v>66</v>
      </c>
      <c r="F25" s="9" t="s">
        <v>101</v>
      </c>
      <c r="G25" s="9" t="s">
        <v>32</v>
      </c>
      <c r="H25" s="9" t="s">
        <v>19</v>
      </c>
      <c r="I25" s="35" t="s">
        <v>20</v>
      </c>
      <c r="J25" s="34" t="s">
        <v>102</v>
      </c>
      <c r="K25" s="2" t="s">
        <v>22</v>
      </c>
      <c r="L25" s="2" t="s">
        <v>23</v>
      </c>
    </row>
    <row r="26" spans="1:12" s="54" customFormat="1" ht="36" x14ac:dyDescent="0.25">
      <c r="A26" s="1">
        <f t="shared" si="2"/>
        <v>24</v>
      </c>
      <c r="B26" s="8" t="s">
        <v>103</v>
      </c>
      <c r="C26" s="8" t="s">
        <v>65</v>
      </c>
      <c r="D26" s="4" t="s">
        <v>15</v>
      </c>
      <c r="E26" s="31" t="s">
        <v>66</v>
      </c>
      <c r="F26" s="9" t="s">
        <v>104</v>
      </c>
      <c r="G26" s="9" t="s">
        <v>32</v>
      </c>
      <c r="H26" s="9" t="s">
        <v>19</v>
      </c>
      <c r="I26" s="35" t="s">
        <v>20</v>
      </c>
      <c r="J26" s="34" t="s">
        <v>105</v>
      </c>
      <c r="K26" s="2" t="s">
        <v>22</v>
      </c>
      <c r="L26" s="2" t="s">
        <v>23</v>
      </c>
    </row>
    <row r="27" spans="1:12" s="13" customFormat="1" ht="24" x14ac:dyDescent="0.25">
      <c r="A27" s="1">
        <f t="shared" si="2"/>
        <v>25</v>
      </c>
      <c r="B27" s="8" t="s">
        <v>106</v>
      </c>
      <c r="C27" s="8" t="s">
        <v>65</v>
      </c>
      <c r="D27" s="4" t="s">
        <v>15</v>
      </c>
      <c r="E27" s="31" t="s">
        <v>107</v>
      </c>
      <c r="F27" s="9" t="s">
        <v>108</v>
      </c>
      <c r="G27" s="9" t="s">
        <v>32</v>
      </c>
      <c r="H27" s="9" t="s">
        <v>19</v>
      </c>
      <c r="I27" s="35" t="s">
        <v>20</v>
      </c>
      <c r="J27" s="34" t="s">
        <v>109</v>
      </c>
      <c r="K27" s="1" t="s">
        <v>22</v>
      </c>
      <c r="L27" s="1" t="s">
        <v>23</v>
      </c>
    </row>
    <row r="28" spans="1:12" ht="24" x14ac:dyDescent="0.25">
      <c r="A28" s="1">
        <f t="shared" si="2"/>
        <v>26</v>
      </c>
      <c r="B28" s="8" t="s">
        <v>110</v>
      </c>
      <c r="C28" s="8" t="s">
        <v>111</v>
      </c>
      <c r="D28" s="4" t="s">
        <v>15</v>
      </c>
      <c r="E28" s="31" t="s">
        <v>66</v>
      </c>
      <c r="F28" s="9" t="s">
        <v>112</v>
      </c>
      <c r="G28" s="9" t="s">
        <v>32</v>
      </c>
      <c r="H28" s="9" t="s">
        <v>19</v>
      </c>
      <c r="I28" s="35" t="s">
        <v>20</v>
      </c>
      <c r="J28" s="34" t="s">
        <v>113</v>
      </c>
      <c r="K28" s="2" t="s">
        <v>22</v>
      </c>
      <c r="L28" s="2" t="s">
        <v>23</v>
      </c>
    </row>
    <row r="29" spans="1:12" ht="24" x14ac:dyDescent="0.25">
      <c r="A29" s="1">
        <f t="shared" si="2"/>
        <v>27</v>
      </c>
      <c r="B29" s="8" t="s">
        <v>114</v>
      </c>
      <c r="C29" s="8" t="s">
        <v>111</v>
      </c>
      <c r="D29" s="4" t="s">
        <v>15</v>
      </c>
      <c r="E29" s="31" t="s">
        <v>66</v>
      </c>
      <c r="F29" s="9" t="s">
        <v>115</v>
      </c>
      <c r="G29" s="9" t="s">
        <v>32</v>
      </c>
      <c r="H29" s="9" t="s">
        <v>19</v>
      </c>
      <c r="I29" s="35" t="s">
        <v>20</v>
      </c>
      <c r="J29" s="34" t="s">
        <v>116</v>
      </c>
      <c r="K29" s="2" t="s">
        <v>22</v>
      </c>
      <c r="L29" s="2" t="s">
        <v>23</v>
      </c>
    </row>
    <row r="30" spans="1:12" ht="24" x14ac:dyDescent="0.25">
      <c r="A30" s="1">
        <f t="shared" si="2"/>
        <v>28</v>
      </c>
      <c r="B30" s="8" t="s">
        <v>117</v>
      </c>
      <c r="C30" s="8" t="s">
        <v>111</v>
      </c>
      <c r="D30" s="4" t="s">
        <v>15</v>
      </c>
      <c r="E30" s="31" t="s">
        <v>66</v>
      </c>
      <c r="F30" s="9" t="s">
        <v>118</v>
      </c>
      <c r="G30" s="9" t="s">
        <v>32</v>
      </c>
      <c r="H30" s="9" t="s">
        <v>19</v>
      </c>
      <c r="I30" s="35" t="s">
        <v>20</v>
      </c>
      <c r="J30" s="34" t="s">
        <v>119</v>
      </c>
      <c r="K30" s="2" t="s">
        <v>22</v>
      </c>
      <c r="L30" s="2" t="s">
        <v>23</v>
      </c>
    </row>
    <row r="31" spans="1:12" ht="24" x14ac:dyDescent="0.25">
      <c r="A31" s="1">
        <f t="shared" si="2"/>
        <v>29</v>
      </c>
      <c r="B31" s="8" t="s">
        <v>120</v>
      </c>
      <c r="C31" s="8" t="s">
        <v>111</v>
      </c>
      <c r="D31" s="4" t="s">
        <v>15</v>
      </c>
      <c r="E31" s="31" t="s">
        <v>66</v>
      </c>
      <c r="F31" s="9" t="s">
        <v>121</v>
      </c>
      <c r="G31" s="9" t="s">
        <v>32</v>
      </c>
      <c r="H31" s="9" t="s">
        <v>19</v>
      </c>
      <c r="I31" s="35" t="s">
        <v>20</v>
      </c>
      <c r="J31" s="34" t="s">
        <v>122</v>
      </c>
      <c r="K31" s="2" t="s">
        <v>22</v>
      </c>
      <c r="L31" s="2" t="s">
        <v>23</v>
      </c>
    </row>
    <row r="32" spans="1:12" s="13" customFormat="1" ht="24" x14ac:dyDescent="0.25">
      <c r="A32" s="1">
        <f t="shared" si="2"/>
        <v>30</v>
      </c>
      <c r="B32" s="8" t="s">
        <v>123</v>
      </c>
      <c r="C32" s="8" t="s">
        <v>111</v>
      </c>
      <c r="D32" s="4" t="s">
        <v>15</v>
      </c>
      <c r="E32" s="31" t="s">
        <v>66</v>
      </c>
      <c r="F32" s="9" t="s">
        <v>124</v>
      </c>
      <c r="G32" s="9" t="s">
        <v>32</v>
      </c>
      <c r="H32" s="9" t="s">
        <v>19</v>
      </c>
      <c r="I32" s="35" t="s">
        <v>20</v>
      </c>
      <c r="J32" s="34" t="s">
        <v>125</v>
      </c>
      <c r="K32" s="1" t="s">
        <v>22</v>
      </c>
      <c r="L32" s="2" t="s">
        <v>23</v>
      </c>
    </row>
    <row r="33" spans="1:12" s="13" customFormat="1" ht="24" x14ac:dyDescent="0.25">
      <c r="A33" s="1">
        <f t="shared" ref="A33:A42" si="3">ROW()-2</f>
        <v>31</v>
      </c>
      <c r="B33" s="8" t="s">
        <v>126</v>
      </c>
      <c r="C33" s="8" t="s">
        <v>127</v>
      </c>
      <c r="D33" s="4" t="s">
        <v>15</v>
      </c>
      <c r="E33" s="31" t="s">
        <v>66</v>
      </c>
      <c r="F33" s="9" t="s">
        <v>128</v>
      </c>
      <c r="G33" s="9" t="s">
        <v>32</v>
      </c>
      <c r="H33" s="9" t="s">
        <v>19</v>
      </c>
      <c r="I33" s="35" t="s">
        <v>20</v>
      </c>
      <c r="J33" s="34" t="s">
        <v>129</v>
      </c>
      <c r="K33" s="1" t="s">
        <v>22</v>
      </c>
      <c r="L33" s="2" t="s">
        <v>23</v>
      </c>
    </row>
    <row r="34" spans="1:12" s="13" customFormat="1" ht="24" x14ac:dyDescent="0.25">
      <c r="A34" s="1">
        <f t="shared" si="3"/>
        <v>32</v>
      </c>
      <c r="B34" s="8" t="s">
        <v>130</v>
      </c>
      <c r="C34" s="8" t="s">
        <v>127</v>
      </c>
      <c r="D34" s="4" t="s">
        <v>15</v>
      </c>
      <c r="E34" s="31" t="s">
        <v>66</v>
      </c>
      <c r="F34" s="9" t="s">
        <v>131</v>
      </c>
      <c r="G34" s="9" t="s">
        <v>32</v>
      </c>
      <c r="H34" s="9" t="s">
        <v>19</v>
      </c>
      <c r="I34" s="35" t="s">
        <v>20</v>
      </c>
      <c r="J34" s="34" t="s">
        <v>132</v>
      </c>
      <c r="K34" s="1" t="s">
        <v>22</v>
      </c>
      <c r="L34" s="2" t="s">
        <v>23</v>
      </c>
    </row>
    <row r="35" spans="1:12" s="13" customFormat="1" ht="24" x14ac:dyDescent="0.25">
      <c r="A35" s="1">
        <f t="shared" si="3"/>
        <v>33</v>
      </c>
      <c r="B35" s="8" t="s">
        <v>133</v>
      </c>
      <c r="C35" s="8" t="s">
        <v>127</v>
      </c>
      <c r="D35" s="4" t="s">
        <v>15</v>
      </c>
      <c r="E35" s="31" t="s">
        <v>66</v>
      </c>
      <c r="F35" s="9" t="s">
        <v>134</v>
      </c>
      <c r="G35" s="9" t="s">
        <v>32</v>
      </c>
      <c r="H35" s="9" t="s">
        <v>19</v>
      </c>
      <c r="I35" s="35" t="s">
        <v>20</v>
      </c>
      <c r="J35" s="34" t="s">
        <v>135</v>
      </c>
      <c r="K35" s="1" t="s">
        <v>22</v>
      </c>
      <c r="L35" s="2" t="s">
        <v>23</v>
      </c>
    </row>
    <row r="36" spans="1:12" s="13" customFormat="1" ht="24" x14ac:dyDescent="0.25">
      <c r="A36" s="1">
        <f t="shared" si="3"/>
        <v>34</v>
      </c>
      <c r="B36" s="8" t="s">
        <v>136</v>
      </c>
      <c r="C36" s="8" t="s">
        <v>127</v>
      </c>
      <c r="D36" s="4" t="s">
        <v>15</v>
      </c>
      <c r="E36" s="31" t="s">
        <v>66</v>
      </c>
      <c r="F36" s="9" t="s">
        <v>137</v>
      </c>
      <c r="G36" s="9" t="s">
        <v>32</v>
      </c>
      <c r="H36" s="9" t="s">
        <v>19</v>
      </c>
      <c r="I36" s="35" t="s">
        <v>20</v>
      </c>
      <c r="J36" s="34" t="s">
        <v>138</v>
      </c>
      <c r="K36" s="1" t="s">
        <v>22</v>
      </c>
      <c r="L36" s="2" t="s">
        <v>23</v>
      </c>
    </row>
    <row r="37" spans="1:12" s="13" customFormat="1" ht="24" x14ac:dyDescent="0.25">
      <c r="A37" s="1">
        <f t="shared" si="3"/>
        <v>35</v>
      </c>
      <c r="B37" s="8" t="s">
        <v>139</v>
      </c>
      <c r="C37" s="8" t="s">
        <v>127</v>
      </c>
      <c r="D37" s="4" t="s">
        <v>15</v>
      </c>
      <c r="E37" s="31" t="s">
        <v>66</v>
      </c>
      <c r="F37" s="9" t="s">
        <v>140</v>
      </c>
      <c r="G37" s="9" t="s">
        <v>32</v>
      </c>
      <c r="H37" s="9" t="s">
        <v>19</v>
      </c>
      <c r="I37" s="35" t="s">
        <v>20</v>
      </c>
      <c r="J37" s="34" t="s">
        <v>141</v>
      </c>
      <c r="K37" s="1" t="s">
        <v>22</v>
      </c>
      <c r="L37" s="2" t="s">
        <v>23</v>
      </c>
    </row>
    <row r="38" spans="1:12" s="13" customFormat="1" ht="24" x14ac:dyDescent="0.25">
      <c r="A38" s="1">
        <f t="shared" si="3"/>
        <v>36</v>
      </c>
      <c r="B38" s="8" t="s">
        <v>142</v>
      </c>
      <c r="C38" s="8" t="s">
        <v>127</v>
      </c>
      <c r="D38" s="4" t="s">
        <v>15</v>
      </c>
      <c r="E38" s="31" t="s">
        <v>66</v>
      </c>
      <c r="F38" s="9" t="s">
        <v>143</v>
      </c>
      <c r="G38" s="9" t="s">
        <v>32</v>
      </c>
      <c r="H38" s="9" t="s">
        <v>19</v>
      </c>
      <c r="I38" s="35" t="s">
        <v>20</v>
      </c>
      <c r="J38" s="34" t="s">
        <v>144</v>
      </c>
      <c r="K38" s="1" t="s">
        <v>22</v>
      </c>
      <c r="L38" s="2" t="s">
        <v>23</v>
      </c>
    </row>
    <row r="39" spans="1:12" s="13" customFormat="1" ht="24" x14ac:dyDescent="0.25">
      <c r="A39" s="1">
        <f t="shared" si="3"/>
        <v>37</v>
      </c>
      <c r="B39" s="8" t="s">
        <v>145</v>
      </c>
      <c r="C39" s="8" t="s">
        <v>127</v>
      </c>
      <c r="D39" s="4" t="s">
        <v>15</v>
      </c>
      <c r="E39" s="31" t="s">
        <v>66</v>
      </c>
      <c r="F39" s="9" t="s">
        <v>146</v>
      </c>
      <c r="G39" s="9" t="s">
        <v>32</v>
      </c>
      <c r="H39" s="9" t="s">
        <v>19</v>
      </c>
      <c r="I39" s="35" t="s">
        <v>20</v>
      </c>
      <c r="J39" s="34" t="s">
        <v>147</v>
      </c>
      <c r="K39" s="1" t="s">
        <v>22</v>
      </c>
      <c r="L39" s="2" t="s">
        <v>23</v>
      </c>
    </row>
    <row r="40" spans="1:12" s="13" customFormat="1" ht="24" x14ac:dyDescent="0.25">
      <c r="A40" s="1">
        <f t="shared" si="3"/>
        <v>38</v>
      </c>
      <c r="B40" s="8" t="s">
        <v>148</v>
      </c>
      <c r="C40" s="8" t="s">
        <v>149</v>
      </c>
      <c r="D40" s="4" t="s">
        <v>15</v>
      </c>
      <c r="E40" s="31" t="s">
        <v>57</v>
      </c>
      <c r="F40" s="9" t="s">
        <v>150</v>
      </c>
      <c r="G40" s="9" t="s">
        <v>32</v>
      </c>
      <c r="H40" s="9" t="s">
        <v>19</v>
      </c>
      <c r="I40" s="35" t="s">
        <v>20</v>
      </c>
      <c r="J40" s="34" t="s">
        <v>151</v>
      </c>
      <c r="K40" s="1" t="s">
        <v>22</v>
      </c>
      <c r="L40" s="2" t="s">
        <v>23</v>
      </c>
    </row>
    <row r="41" spans="1:12" s="13" customFormat="1" ht="24" x14ac:dyDescent="0.25">
      <c r="A41" s="1">
        <f t="shared" si="3"/>
        <v>39</v>
      </c>
      <c r="B41" s="8" t="s">
        <v>152</v>
      </c>
      <c r="C41" s="8" t="s">
        <v>127</v>
      </c>
      <c r="D41" s="4" t="s">
        <v>15</v>
      </c>
      <c r="E41" s="31" t="s">
        <v>66</v>
      </c>
      <c r="F41" s="9" t="s">
        <v>153</v>
      </c>
      <c r="G41" s="9" t="s">
        <v>32</v>
      </c>
      <c r="H41" s="9" t="s">
        <v>19</v>
      </c>
      <c r="I41" s="35" t="s">
        <v>20</v>
      </c>
      <c r="J41" s="34" t="s">
        <v>154</v>
      </c>
      <c r="K41" s="1" t="s">
        <v>22</v>
      </c>
      <c r="L41" s="2" t="s">
        <v>23</v>
      </c>
    </row>
    <row r="42" spans="1:12" s="13" customFormat="1" ht="24" x14ac:dyDescent="0.25">
      <c r="A42" s="1">
        <f t="shared" si="3"/>
        <v>40</v>
      </c>
      <c r="B42" s="8" t="s">
        <v>155</v>
      </c>
      <c r="C42" s="8" t="s">
        <v>149</v>
      </c>
      <c r="D42" s="4" t="s">
        <v>15</v>
      </c>
      <c r="E42" s="31" t="s">
        <v>57</v>
      </c>
      <c r="F42" s="9" t="s">
        <v>156</v>
      </c>
      <c r="G42" s="9" t="s">
        <v>32</v>
      </c>
      <c r="H42" s="9" t="s">
        <v>19</v>
      </c>
      <c r="I42" s="35" t="s">
        <v>20</v>
      </c>
      <c r="J42" s="34" t="s">
        <v>157</v>
      </c>
      <c r="K42" s="1" t="s">
        <v>22</v>
      </c>
      <c r="L42" s="2" t="s">
        <v>23</v>
      </c>
    </row>
    <row r="43" spans="1:12" s="54" customFormat="1" ht="24" x14ac:dyDescent="0.25">
      <c r="A43" s="1">
        <f t="shared" ref="A43:A52" si="4">ROW()-2</f>
        <v>41</v>
      </c>
      <c r="B43" s="8" t="s">
        <v>158</v>
      </c>
      <c r="C43" s="8" t="s">
        <v>65</v>
      </c>
      <c r="D43" s="4" t="s">
        <v>15</v>
      </c>
      <c r="E43" s="31" t="s">
        <v>16</v>
      </c>
      <c r="F43" s="9" t="s">
        <v>159</v>
      </c>
      <c r="G43" s="9" t="s">
        <v>160</v>
      </c>
      <c r="H43" s="9" t="s">
        <v>19</v>
      </c>
      <c r="I43" s="35" t="s">
        <v>20</v>
      </c>
      <c r="J43" s="34" t="s">
        <v>161</v>
      </c>
      <c r="K43" s="2" t="s">
        <v>22</v>
      </c>
      <c r="L43" s="2" t="s">
        <v>23</v>
      </c>
    </row>
    <row r="44" spans="1:12" s="54" customFormat="1" ht="24" x14ac:dyDescent="0.25">
      <c r="A44" s="1">
        <f t="shared" si="4"/>
        <v>42</v>
      </c>
      <c r="B44" s="8" t="s">
        <v>162</v>
      </c>
      <c r="C44" s="8" t="s">
        <v>163</v>
      </c>
      <c r="D44" s="4" t="s">
        <v>15</v>
      </c>
      <c r="E44" s="31" t="s">
        <v>16</v>
      </c>
      <c r="F44" s="9" t="s">
        <v>164</v>
      </c>
      <c r="G44" s="9" t="s">
        <v>165</v>
      </c>
      <c r="H44" s="9" t="s">
        <v>19</v>
      </c>
      <c r="I44" s="35" t="s">
        <v>20</v>
      </c>
      <c r="J44" s="34" t="s">
        <v>166</v>
      </c>
      <c r="K44" s="2" t="s">
        <v>22</v>
      </c>
      <c r="L44" s="2" t="s">
        <v>23</v>
      </c>
    </row>
    <row r="45" spans="1:12" s="54" customFormat="1" ht="24" x14ac:dyDescent="0.25">
      <c r="A45" s="1">
        <f t="shared" si="4"/>
        <v>43</v>
      </c>
      <c r="B45" s="8" t="s">
        <v>167</v>
      </c>
      <c r="C45" s="8" t="s">
        <v>163</v>
      </c>
      <c r="D45" s="4" t="s">
        <v>15</v>
      </c>
      <c r="E45" s="31" t="s">
        <v>16</v>
      </c>
      <c r="F45" s="9" t="s">
        <v>168</v>
      </c>
      <c r="G45" s="9" t="s">
        <v>165</v>
      </c>
      <c r="H45" s="9" t="s">
        <v>19</v>
      </c>
      <c r="I45" s="35" t="s">
        <v>20</v>
      </c>
      <c r="J45" s="34" t="s">
        <v>169</v>
      </c>
      <c r="K45" s="2" t="s">
        <v>22</v>
      </c>
      <c r="L45" s="2" t="s">
        <v>23</v>
      </c>
    </row>
    <row r="46" spans="1:12" s="54" customFormat="1" ht="24" x14ac:dyDescent="0.25">
      <c r="A46" s="1">
        <f t="shared" si="4"/>
        <v>44</v>
      </c>
      <c r="B46" s="8" t="s">
        <v>170</v>
      </c>
      <c r="C46" s="8" t="s">
        <v>171</v>
      </c>
      <c r="D46" s="4" t="s">
        <v>15</v>
      </c>
      <c r="E46" s="31" t="s">
        <v>16</v>
      </c>
      <c r="F46" s="9" t="s">
        <v>172</v>
      </c>
      <c r="G46" s="9" t="s">
        <v>173</v>
      </c>
      <c r="H46" s="9" t="s">
        <v>19</v>
      </c>
      <c r="I46" s="35" t="s">
        <v>20</v>
      </c>
      <c r="J46" s="34" t="s">
        <v>174</v>
      </c>
      <c r="K46" s="2" t="s">
        <v>22</v>
      </c>
      <c r="L46" s="2" t="s">
        <v>23</v>
      </c>
    </row>
    <row r="47" spans="1:12" s="54" customFormat="1" ht="24" x14ac:dyDescent="0.25">
      <c r="A47" s="1">
        <f t="shared" si="4"/>
        <v>45</v>
      </c>
      <c r="B47" s="8" t="s">
        <v>175</v>
      </c>
      <c r="C47" s="8" t="s">
        <v>171</v>
      </c>
      <c r="D47" s="4" t="s">
        <v>15</v>
      </c>
      <c r="E47" s="31" t="s">
        <v>16</v>
      </c>
      <c r="F47" s="9">
        <v>6997719</v>
      </c>
      <c r="G47" s="9" t="s">
        <v>173</v>
      </c>
      <c r="H47" s="9" t="s">
        <v>19</v>
      </c>
      <c r="I47" s="35" t="s">
        <v>20</v>
      </c>
      <c r="J47" s="34" t="s">
        <v>176</v>
      </c>
      <c r="K47" s="2" t="s">
        <v>22</v>
      </c>
      <c r="L47" s="2" t="s">
        <v>23</v>
      </c>
    </row>
    <row r="48" spans="1:12" s="54" customFormat="1" ht="24" x14ac:dyDescent="0.25">
      <c r="A48" s="1">
        <f t="shared" si="4"/>
        <v>46</v>
      </c>
      <c r="B48" s="8" t="s">
        <v>177</v>
      </c>
      <c r="C48" s="8" t="s">
        <v>80</v>
      </c>
      <c r="D48" s="4" t="s">
        <v>15</v>
      </c>
      <c r="E48" s="31" t="s">
        <v>16</v>
      </c>
      <c r="F48" s="9" t="s">
        <v>178</v>
      </c>
      <c r="G48" s="9" t="s">
        <v>165</v>
      </c>
      <c r="H48" s="9" t="s">
        <v>19</v>
      </c>
      <c r="I48" s="35" t="s">
        <v>20</v>
      </c>
      <c r="J48" s="34" t="s">
        <v>179</v>
      </c>
      <c r="K48" s="2" t="s">
        <v>22</v>
      </c>
      <c r="L48" s="2" t="s">
        <v>23</v>
      </c>
    </row>
    <row r="49" spans="1:12" s="54" customFormat="1" ht="24" x14ac:dyDescent="0.25">
      <c r="A49" s="1">
        <f t="shared" si="4"/>
        <v>47</v>
      </c>
      <c r="B49" s="8" t="s">
        <v>180</v>
      </c>
      <c r="C49" s="8" t="s">
        <v>80</v>
      </c>
      <c r="D49" s="4" t="s">
        <v>15</v>
      </c>
      <c r="E49" s="31" t="s">
        <v>16</v>
      </c>
      <c r="F49" s="9" t="s">
        <v>181</v>
      </c>
      <c r="G49" s="9" t="s">
        <v>165</v>
      </c>
      <c r="H49" s="9" t="s">
        <v>19</v>
      </c>
      <c r="I49" s="35" t="s">
        <v>20</v>
      </c>
      <c r="J49" s="34" t="s">
        <v>182</v>
      </c>
      <c r="K49" s="2" t="s">
        <v>22</v>
      </c>
      <c r="L49" s="2" t="s">
        <v>23</v>
      </c>
    </row>
    <row r="50" spans="1:12" ht="24" x14ac:dyDescent="0.25">
      <c r="A50" s="1">
        <f t="shared" si="4"/>
        <v>48</v>
      </c>
      <c r="B50" s="8" t="s">
        <v>183</v>
      </c>
      <c r="C50" s="8" t="s">
        <v>80</v>
      </c>
      <c r="D50" s="4" t="s">
        <v>15</v>
      </c>
      <c r="E50" s="31" t="s">
        <v>16</v>
      </c>
      <c r="F50" s="96" t="s">
        <v>184</v>
      </c>
      <c r="G50" s="9" t="s">
        <v>185</v>
      </c>
      <c r="H50" s="9" t="s">
        <v>19</v>
      </c>
      <c r="I50" s="35" t="s">
        <v>20</v>
      </c>
      <c r="J50" s="34" t="s">
        <v>186</v>
      </c>
      <c r="K50" s="2" t="s">
        <v>22</v>
      </c>
      <c r="L50" s="2" t="s">
        <v>23</v>
      </c>
    </row>
    <row r="51" spans="1:12" ht="24" x14ac:dyDescent="0.25">
      <c r="A51" s="1">
        <f t="shared" si="4"/>
        <v>49</v>
      </c>
      <c r="B51" s="8" t="s">
        <v>187</v>
      </c>
      <c r="C51" s="8" t="s">
        <v>80</v>
      </c>
      <c r="D51" s="4" t="s">
        <v>15</v>
      </c>
      <c r="E51" s="31" t="s">
        <v>16</v>
      </c>
      <c r="F51" s="9" t="s">
        <v>188</v>
      </c>
      <c r="G51" s="9" t="s">
        <v>83</v>
      </c>
      <c r="H51" s="9" t="s">
        <v>19</v>
      </c>
      <c r="I51" s="35" t="s">
        <v>20</v>
      </c>
      <c r="J51" s="34" t="s">
        <v>189</v>
      </c>
      <c r="K51" s="2" t="s">
        <v>22</v>
      </c>
      <c r="L51" s="2" t="s">
        <v>23</v>
      </c>
    </row>
    <row r="52" spans="1:12" ht="24" x14ac:dyDescent="0.25">
      <c r="A52" s="1">
        <f t="shared" si="4"/>
        <v>50</v>
      </c>
      <c r="B52" s="8" t="s">
        <v>190</v>
      </c>
      <c r="C52" s="8" t="s">
        <v>30</v>
      </c>
      <c r="D52" s="4" t="s">
        <v>15</v>
      </c>
      <c r="E52" s="31" t="s">
        <v>81</v>
      </c>
      <c r="F52" s="9" t="s">
        <v>191</v>
      </c>
      <c r="G52" s="9" t="s">
        <v>32</v>
      </c>
      <c r="H52" s="9" t="s">
        <v>19</v>
      </c>
      <c r="I52" s="35" t="s">
        <v>20</v>
      </c>
      <c r="J52" s="34" t="s">
        <v>192</v>
      </c>
      <c r="K52" s="2" t="s">
        <v>22</v>
      </c>
      <c r="L52" s="2" t="s">
        <v>23</v>
      </c>
    </row>
    <row r="53" spans="1:12" ht="24" x14ac:dyDescent="0.25">
      <c r="A53" s="1">
        <f t="shared" ref="A53:A62" si="5">ROW()-2</f>
        <v>51</v>
      </c>
      <c r="B53" s="8" t="s">
        <v>193</v>
      </c>
      <c r="C53" s="8" t="s">
        <v>194</v>
      </c>
      <c r="D53" s="4" t="s">
        <v>15</v>
      </c>
      <c r="E53" s="31" t="s">
        <v>16</v>
      </c>
      <c r="F53" s="9" t="s">
        <v>195</v>
      </c>
      <c r="G53" s="9" t="s">
        <v>196</v>
      </c>
      <c r="H53" s="9" t="s">
        <v>19</v>
      </c>
      <c r="I53" s="35" t="s">
        <v>20</v>
      </c>
      <c r="J53" s="34" t="s">
        <v>197</v>
      </c>
      <c r="K53" s="2" t="s">
        <v>22</v>
      </c>
      <c r="L53" s="2" t="s">
        <v>23</v>
      </c>
    </row>
    <row r="54" spans="1:12" s="54" customFormat="1" ht="24" x14ac:dyDescent="0.25">
      <c r="A54" s="1">
        <f t="shared" si="5"/>
        <v>52</v>
      </c>
      <c r="B54" s="8" t="s">
        <v>198</v>
      </c>
      <c r="C54" s="8" t="s">
        <v>199</v>
      </c>
      <c r="D54" s="4" t="s">
        <v>15</v>
      </c>
      <c r="E54" s="31" t="s">
        <v>16</v>
      </c>
      <c r="F54" s="9" t="s">
        <v>200</v>
      </c>
      <c r="G54" s="9" t="s">
        <v>201</v>
      </c>
      <c r="H54" s="9" t="s">
        <v>19</v>
      </c>
      <c r="I54" s="35" t="s">
        <v>20</v>
      </c>
      <c r="J54" s="34" t="s">
        <v>202</v>
      </c>
      <c r="K54" s="1" t="s">
        <v>22</v>
      </c>
      <c r="L54" s="2" t="s">
        <v>23</v>
      </c>
    </row>
    <row r="55" spans="1:12" ht="24" x14ac:dyDescent="0.25">
      <c r="A55" s="1">
        <f t="shared" si="5"/>
        <v>53</v>
      </c>
      <c r="B55" s="8" t="s">
        <v>203</v>
      </c>
      <c r="C55" s="8" t="s">
        <v>204</v>
      </c>
      <c r="D55" s="4" t="s">
        <v>15</v>
      </c>
      <c r="E55" s="31" t="s">
        <v>205</v>
      </c>
      <c r="F55" s="9" t="s">
        <v>206</v>
      </c>
      <c r="G55" s="9" t="s">
        <v>32</v>
      </c>
      <c r="H55" s="9" t="s">
        <v>19</v>
      </c>
      <c r="I55" s="35" t="s">
        <v>20</v>
      </c>
      <c r="J55" s="34" t="s">
        <v>207</v>
      </c>
      <c r="K55" s="1" t="s">
        <v>22</v>
      </c>
      <c r="L55" s="2" t="s">
        <v>23</v>
      </c>
    </row>
    <row r="56" spans="1:12" ht="24" x14ac:dyDescent="0.25">
      <c r="A56" s="1">
        <f t="shared" si="5"/>
        <v>54</v>
      </c>
      <c r="B56" s="8" t="s">
        <v>208</v>
      </c>
      <c r="C56" s="8" t="s">
        <v>209</v>
      </c>
      <c r="D56" s="4" t="s">
        <v>15</v>
      </c>
      <c r="E56" s="31" t="s">
        <v>210</v>
      </c>
      <c r="F56" s="9" t="s">
        <v>211</v>
      </c>
      <c r="G56" s="9" t="s">
        <v>201</v>
      </c>
      <c r="H56" s="9" t="s">
        <v>19</v>
      </c>
      <c r="I56" s="35" t="s">
        <v>20</v>
      </c>
      <c r="J56" s="34" t="s">
        <v>212</v>
      </c>
      <c r="K56" s="1" t="s">
        <v>22</v>
      </c>
      <c r="L56" s="2" t="s">
        <v>23</v>
      </c>
    </row>
    <row r="57" spans="1:12" ht="24" x14ac:dyDescent="0.25">
      <c r="A57" s="1">
        <f t="shared" si="5"/>
        <v>55</v>
      </c>
      <c r="B57" s="8" t="s">
        <v>213</v>
      </c>
      <c r="C57" s="8" t="s">
        <v>209</v>
      </c>
      <c r="D57" s="4" t="s">
        <v>15</v>
      </c>
      <c r="E57" s="31" t="s">
        <v>210</v>
      </c>
      <c r="F57" s="9" t="s">
        <v>214</v>
      </c>
      <c r="G57" s="9" t="s">
        <v>201</v>
      </c>
      <c r="H57" s="9" t="s">
        <v>19</v>
      </c>
      <c r="I57" s="35" t="s">
        <v>20</v>
      </c>
      <c r="J57" s="34" t="s">
        <v>215</v>
      </c>
      <c r="K57" s="1" t="s">
        <v>22</v>
      </c>
      <c r="L57" s="2" t="s">
        <v>23</v>
      </c>
    </row>
    <row r="58" spans="1:12" s="13" customFormat="1" ht="24" x14ac:dyDescent="0.25">
      <c r="A58" s="1">
        <f t="shared" si="5"/>
        <v>56</v>
      </c>
      <c r="B58" s="8" t="s">
        <v>216</v>
      </c>
      <c r="C58" s="8" t="s">
        <v>217</v>
      </c>
      <c r="D58" s="4" t="s">
        <v>15</v>
      </c>
      <c r="E58" s="31" t="s">
        <v>218</v>
      </c>
      <c r="F58" s="9" t="s">
        <v>219</v>
      </c>
      <c r="G58" s="8" t="s">
        <v>220</v>
      </c>
      <c r="H58" s="9" t="s">
        <v>19</v>
      </c>
      <c r="I58" s="35" t="s">
        <v>20</v>
      </c>
      <c r="J58" s="34" t="s">
        <v>221</v>
      </c>
      <c r="K58" s="1" t="s">
        <v>22</v>
      </c>
      <c r="L58" s="2" t="s">
        <v>23</v>
      </c>
    </row>
    <row r="59" spans="1:12" s="13" customFormat="1" ht="24" x14ac:dyDescent="0.25">
      <c r="A59" s="1">
        <f t="shared" si="5"/>
        <v>57</v>
      </c>
      <c r="B59" s="8" t="s">
        <v>222</v>
      </c>
      <c r="C59" s="8" t="s">
        <v>223</v>
      </c>
      <c r="D59" s="4" t="s">
        <v>15</v>
      </c>
      <c r="E59" s="31" t="s">
        <v>218</v>
      </c>
      <c r="F59" s="9">
        <v>7644586</v>
      </c>
      <c r="G59" s="8" t="s">
        <v>45</v>
      </c>
      <c r="H59" s="9" t="s">
        <v>19</v>
      </c>
      <c r="I59" s="35" t="s">
        <v>20</v>
      </c>
      <c r="J59" s="34" t="s">
        <v>224</v>
      </c>
      <c r="K59" s="1" t="s">
        <v>22</v>
      </c>
      <c r="L59" s="2" t="s">
        <v>23</v>
      </c>
    </row>
    <row r="60" spans="1:12" s="13" customFormat="1" ht="24" x14ac:dyDescent="0.25">
      <c r="A60" s="1">
        <f t="shared" si="5"/>
        <v>58</v>
      </c>
      <c r="B60" s="8" t="s">
        <v>225</v>
      </c>
      <c r="C60" s="8" t="s">
        <v>226</v>
      </c>
      <c r="D60" s="4" t="s">
        <v>15</v>
      </c>
      <c r="E60" s="31" t="s">
        <v>227</v>
      </c>
      <c r="F60" s="9" t="s">
        <v>228</v>
      </c>
      <c r="G60" s="8" t="s">
        <v>45</v>
      </c>
      <c r="H60" s="9" t="s">
        <v>19</v>
      </c>
      <c r="I60" s="35" t="s">
        <v>20</v>
      </c>
      <c r="J60" s="34" t="s">
        <v>229</v>
      </c>
      <c r="K60" s="1" t="s">
        <v>22</v>
      </c>
      <c r="L60" s="2" t="s">
        <v>23</v>
      </c>
    </row>
    <row r="61" spans="1:12" ht="24" x14ac:dyDescent="0.25">
      <c r="A61" s="1">
        <f t="shared" si="5"/>
        <v>59</v>
      </c>
      <c r="B61" s="8" t="s">
        <v>230</v>
      </c>
      <c r="C61" s="8" t="s">
        <v>231</v>
      </c>
      <c r="D61" s="4" t="s">
        <v>15</v>
      </c>
      <c r="E61" s="31" t="s">
        <v>232</v>
      </c>
      <c r="F61" s="97" t="s">
        <v>233</v>
      </c>
      <c r="G61" s="8" t="s">
        <v>234</v>
      </c>
      <c r="H61" s="9" t="s">
        <v>19</v>
      </c>
      <c r="I61" s="35" t="s">
        <v>20</v>
      </c>
      <c r="J61" s="34" t="s">
        <v>235</v>
      </c>
      <c r="K61" s="2" t="s">
        <v>22</v>
      </c>
      <c r="L61" s="2" t="s">
        <v>23</v>
      </c>
    </row>
    <row r="62" spans="1:12" ht="24" x14ac:dyDescent="0.25">
      <c r="A62" s="1">
        <f t="shared" si="5"/>
        <v>60</v>
      </c>
      <c r="B62" s="8" t="s">
        <v>236</v>
      </c>
      <c r="C62" s="8" t="s">
        <v>231</v>
      </c>
      <c r="D62" s="4" t="s">
        <v>15</v>
      </c>
      <c r="E62" s="31" t="s">
        <v>232</v>
      </c>
      <c r="F62" s="9" t="s">
        <v>237</v>
      </c>
      <c r="G62" s="8" t="s">
        <v>234</v>
      </c>
      <c r="H62" s="9" t="s">
        <v>19</v>
      </c>
      <c r="I62" s="35" t="s">
        <v>20</v>
      </c>
      <c r="J62" s="34" t="s">
        <v>238</v>
      </c>
      <c r="K62" s="2" t="s">
        <v>22</v>
      </c>
      <c r="L62" s="2" t="s">
        <v>23</v>
      </c>
    </row>
    <row r="63" spans="1:12" ht="24" x14ac:dyDescent="0.25">
      <c r="A63" s="1">
        <f t="shared" ref="A63:A72" si="6">ROW()-2</f>
        <v>61</v>
      </c>
      <c r="B63" s="8" t="s">
        <v>239</v>
      </c>
      <c r="C63" s="8" t="s">
        <v>231</v>
      </c>
      <c r="D63" s="4" t="s">
        <v>15</v>
      </c>
      <c r="E63" s="31" t="s">
        <v>232</v>
      </c>
      <c r="F63" s="9" t="s">
        <v>240</v>
      </c>
      <c r="G63" s="8" t="s">
        <v>234</v>
      </c>
      <c r="H63" s="9" t="s">
        <v>19</v>
      </c>
      <c r="I63" s="35" t="s">
        <v>20</v>
      </c>
      <c r="J63" s="34" t="s">
        <v>241</v>
      </c>
      <c r="K63" s="2" t="s">
        <v>22</v>
      </c>
      <c r="L63" s="2" t="s">
        <v>23</v>
      </c>
    </row>
    <row r="64" spans="1:12" ht="24" x14ac:dyDescent="0.25">
      <c r="A64" s="1">
        <f t="shared" si="6"/>
        <v>62</v>
      </c>
      <c r="B64" s="8" t="s">
        <v>242</v>
      </c>
      <c r="C64" s="8" t="s">
        <v>231</v>
      </c>
      <c r="D64" s="4" t="s">
        <v>15</v>
      </c>
      <c r="E64" s="31" t="s">
        <v>232</v>
      </c>
      <c r="F64" s="9" t="s">
        <v>243</v>
      </c>
      <c r="G64" s="8" t="s">
        <v>234</v>
      </c>
      <c r="H64" s="9" t="s">
        <v>19</v>
      </c>
      <c r="I64" s="35" t="s">
        <v>20</v>
      </c>
      <c r="J64" s="34" t="s">
        <v>244</v>
      </c>
      <c r="K64" s="2" t="s">
        <v>22</v>
      </c>
      <c r="L64" s="2" t="s">
        <v>23</v>
      </c>
    </row>
    <row r="65" spans="1:12" ht="24" x14ac:dyDescent="0.25">
      <c r="A65" s="1">
        <f t="shared" si="6"/>
        <v>63</v>
      </c>
      <c r="B65" s="8" t="s">
        <v>245</v>
      </c>
      <c r="C65" s="8" t="s">
        <v>231</v>
      </c>
      <c r="D65" s="4" t="s">
        <v>15</v>
      </c>
      <c r="E65" s="31" t="s">
        <v>232</v>
      </c>
      <c r="F65" s="9" t="s">
        <v>246</v>
      </c>
      <c r="G65" s="8" t="s">
        <v>234</v>
      </c>
      <c r="H65" s="9" t="s">
        <v>19</v>
      </c>
      <c r="I65" s="35" t="s">
        <v>20</v>
      </c>
      <c r="J65" s="34" t="s">
        <v>247</v>
      </c>
      <c r="K65" s="2" t="s">
        <v>22</v>
      </c>
      <c r="L65" s="2" t="s">
        <v>23</v>
      </c>
    </row>
    <row r="66" spans="1:12" ht="24" x14ac:dyDescent="0.25">
      <c r="A66" s="1">
        <f t="shared" si="6"/>
        <v>64</v>
      </c>
      <c r="B66" s="8" t="s">
        <v>248</v>
      </c>
      <c r="C66" s="8" t="s">
        <v>231</v>
      </c>
      <c r="D66" s="4" t="s">
        <v>15</v>
      </c>
      <c r="E66" s="31" t="s">
        <v>232</v>
      </c>
      <c r="F66" s="9" t="s">
        <v>249</v>
      </c>
      <c r="G66" s="8" t="s">
        <v>234</v>
      </c>
      <c r="H66" s="9" t="s">
        <v>19</v>
      </c>
      <c r="I66" s="35" t="s">
        <v>20</v>
      </c>
      <c r="J66" s="34" t="s">
        <v>250</v>
      </c>
      <c r="K66" s="2" t="s">
        <v>22</v>
      </c>
      <c r="L66" s="2" t="s">
        <v>23</v>
      </c>
    </row>
    <row r="67" spans="1:12" s="13" customFormat="1" ht="24" x14ac:dyDescent="0.25">
      <c r="A67" s="1">
        <f t="shared" si="6"/>
        <v>65</v>
      </c>
      <c r="B67" s="8" t="s">
        <v>251</v>
      </c>
      <c r="C67" s="8" t="s">
        <v>252</v>
      </c>
      <c r="D67" s="4" t="s">
        <v>253</v>
      </c>
      <c r="E67" s="31" t="s">
        <v>232</v>
      </c>
      <c r="F67" s="9" t="s">
        <v>254</v>
      </c>
      <c r="G67" s="8" t="s">
        <v>234</v>
      </c>
      <c r="H67" s="9" t="s">
        <v>19</v>
      </c>
      <c r="I67" s="35" t="s">
        <v>20</v>
      </c>
      <c r="J67" s="34" t="s">
        <v>255</v>
      </c>
      <c r="K67" s="1" t="s">
        <v>22</v>
      </c>
      <c r="L67" s="2" t="s">
        <v>23</v>
      </c>
    </row>
    <row r="68" spans="1:12" s="13" customFormat="1" ht="24" x14ac:dyDescent="0.25">
      <c r="A68" s="1">
        <f t="shared" si="6"/>
        <v>66</v>
      </c>
      <c r="B68" s="8" t="s">
        <v>256</v>
      </c>
      <c r="C68" s="8" t="s">
        <v>252</v>
      </c>
      <c r="D68" s="4" t="s">
        <v>253</v>
      </c>
      <c r="E68" s="31" t="s">
        <v>232</v>
      </c>
      <c r="F68" s="9" t="s">
        <v>257</v>
      </c>
      <c r="G68" s="8" t="s">
        <v>234</v>
      </c>
      <c r="H68" s="9" t="s">
        <v>19</v>
      </c>
      <c r="I68" s="35" t="s">
        <v>20</v>
      </c>
      <c r="J68" s="34" t="s">
        <v>258</v>
      </c>
      <c r="K68" s="1" t="s">
        <v>22</v>
      </c>
      <c r="L68" s="2" t="s">
        <v>23</v>
      </c>
    </row>
    <row r="69" spans="1:12" s="13" customFormat="1" ht="24" x14ac:dyDescent="0.25">
      <c r="A69" s="1">
        <f t="shared" si="6"/>
        <v>67</v>
      </c>
      <c r="B69" s="8" t="s">
        <v>259</v>
      </c>
      <c r="C69" s="8" t="s">
        <v>252</v>
      </c>
      <c r="D69" s="4" t="s">
        <v>253</v>
      </c>
      <c r="E69" s="31" t="s">
        <v>232</v>
      </c>
      <c r="F69" s="9" t="s">
        <v>260</v>
      </c>
      <c r="G69" s="8" t="s">
        <v>234</v>
      </c>
      <c r="H69" s="9" t="s">
        <v>19</v>
      </c>
      <c r="I69" s="35" t="s">
        <v>20</v>
      </c>
      <c r="J69" s="34" t="s">
        <v>261</v>
      </c>
      <c r="K69" s="1" t="s">
        <v>22</v>
      </c>
      <c r="L69" s="2" t="s">
        <v>23</v>
      </c>
    </row>
    <row r="70" spans="1:12" s="13" customFormat="1" ht="24" x14ac:dyDescent="0.25">
      <c r="A70" s="1">
        <f t="shared" si="6"/>
        <v>68</v>
      </c>
      <c r="B70" s="8" t="s">
        <v>262</v>
      </c>
      <c r="C70" s="8" t="s">
        <v>252</v>
      </c>
      <c r="D70" s="4" t="s">
        <v>253</v>
      </c>
      <c r="E70" s="31" t="s">
        <v>232</v>
      </c>
      <c r="F70" s="9" t="s">
        <v>263</v>
      </c>
      <c r="G70" s="8" t="s">
        <v>234</v>
      </c>
      <c r="H70" s="9" t="s">
        <v>19</v>
      </c>
      <c r="I70" s="35" t="s">
        <v>20</v>
      </c>
      <c r="J70" s="34" t="s">
        <v>264</v>
      </c>
      <c r="K70" s="1" t="s">
        <v>22</v>
      </c>
      <c r="L70" s="2" t="s">
        <v>23</v>
      </c>
    </row>
    <row r="71" spans="1:12" s="13" customFormat="1" ht="24" x14ac:dyDescent="0.25">
      <c r="A71" s="1">
        <f t="shared" si="6"/>
        <v>69</v>
      </c>
      <c r="B71" s="8" t="s">
        <v>265</v>
      </c>
      <c r="C71" s="8" t="s">
        <v>252</v>
      </c>
      <c r="D71" s="4" t="s">
        <v>253</v>
      </c>
      <c r="E71" s="31" t="s">
        <v>232</v>
      </c>
      <c r="F71" s="9" t="s">
        <v>266</v>
      </c>
      <c r="G71" s="8" t="s">
        <v>234</v>
      </c>
      <c r="H71" s="9" t="s">
        <v>19</v>
      </c>
      <c r="I71" s="35" t="s">
        <v>20</v>
      </c>
      <c r="J71" s="34" t="s">
        <v>267</v>
      </c>
      <c r="K71" s="1" t="s">
        <v>22</v>
      </c>
      <c r="L71" s="1" t="s">
        <v>23</v>
      </c>
    </row>
    <row r="72" spans="1:12" s="13" customFormat="1" ht="24" x14ac:dyDescent="0.25">
      <c r="A72" s="1">
        <f t="shared" si="6"/>
        <v>70</v>
      </c>
      <c r="B72" s="8" t="s">
        <v>268</v>
      </c>
      <c r="C72" s="8" t="s">
        <v>252</v>
      </c>
      <c r="D72" s="4" t="s">
        <v>253</v>
      </c>
      <c r="E72" s="31" t="s">
        <v>232</v>
      </c>
      <c r="F72" s="9" t="s">
        <v>269</v>
      </c>
      <c r="G72" s="8" t="s">
        <v>234</v>
      </c>
      <c r="H72" s="9" t="s">
        <v>19</v>
      </c>
      <c r="I72" s="35" t="s">
        <v>20</v>
      </c>
      <c r="J72" s="34" t="s">
        <v>270</v>
      </c>
      <c r="K72" s="1" t="s">
        <v>22</v>
      </c>
      <c r="L72" s="1" t="s">
        <v>23</v>
      </c>
    </row>
    <row r="73" spans="1:12" s="13" customFormat="1" ht="24" x14ac:dyDescent="0.25">
      <c r="A73" s="1">
        <f t="shared" ref="A73:A82" si="7">ROW()-2</f>
        <v>71</v>
      </c>
      <c r="B73" s="8" t="s">
        <v>271</v>
      </c>
      <c r="C73" s="8" t="s">
        <v>252</v>
      </c>
      <c r="D73" s="4" t="s">
        <v>253</v>
      </c>
      <c r="E73" s="31" t="s">
        <v>232</v>
      </c>
      <c r="F73" s="9" t="s">
        <v>272</v>
      </c>
      <c r="G73" s="8" t="s">
        <v>234</v>
      </c>
      <c r="H73" s="9" t="s">
        <v>19</v>
      </c>
      <c r="I73" s="35" t="s">
        <v>20</v>
      </c>
      <c r="J73" s="34" t="s">
        <v>273</v>
      </c>
      <c r="K73" s="1" t="s">
        <v>22</v>
      </c>
      <c r="L73" s="2" t="s">
        <v>23</v>
      </c>
    </row>
    <row r="74" spans="1:12" s="13" customFormat="1" ht="24" x14ac:dyDescent="0.25">
      <c r="A74" s="1">
        <f t="shared" si="7"/>
        <v>72</v>
      </c>
      <c r="B74" s="8" t="s">
        <v>274</v>
      </c>
      <c r="C74" s="8" t="s">
        <v>252</v>
      </c>
      <c r="D74" s="4" t="s">
        <v>253</v>
      </c>
      <c r="E74" s="31" t="s">
        <v>232</v>
      </c>
      <c r="F74" s="9" t="s">
        <v>275</v>
      </c>
      <c r="G74" s="8" t="s">
        <v>234</v>
      </c>
      <c r="H74" s="9" t="s">
        <v>19</v>
      </c>
      <c r="I74" s="35" t="s">
        <v>20</v>
      </c>
      <c r="J74" s="34" t="s">
        <v>276</v>
      </c>
      <c r="K74" s="1" t="s">
        <v>22</v>
      </c>
      <c r="L74" s="1" t="s">
        <v>23</v>
      </c>
    </row>
    <row r="75" spans="1:12" s="13" customFormat="1" ht="12" customHeight="1" x14ac:dyDescent="0.25">
      <c r="A75" s="1">
        <f t="shared" si="7"/>
        <v>73</v>
      </c>
      <c r="B75" s="8" t="s">
        <v>277</v>
      </c>
      <c r="C75" s="8" t="s">
        <v>252</v>
      </c>
      <c r="D75" s="4" t="s">
        <v>253</v>
      </c>
      <c r="E75" s="31" t="s">
        <v>232</v>
      </c>
      <c r="F75" s="9" t="s">
        <v>278</v>
      </c>
      <c r="G75" s="8" t="s">
        <v>279</v>
      </c>
      <c r="H75" s="9" t="s">
        <v>19</v>
      </c>
      <c r="I75" s="35" t="s">
        <v>20</v>
      </c>
      <c r="J75" s="34" t="s">
        <v>280</v>
      </c>
      <c r="K75" s="1" t="s">
        <v>22</v>
      </c>
      <c r="L75" s="1" t="s">
        <v>23</v>
      </c>
    </row>
    <row r="76" spans="1:12" s="13" customFormat="1" ht="24" x14ac:dyDescent="0.25">
      <c r="A76" s="1">
        <f t="shared" si="7"/>
        <v>74</v>
      </c>
      <c r="B76" s="8" t="s">
        <v>281</v>
      </c>
      <c r="C76" s="8" t="s">
        <v>252</v>
      </c>
      <c r="D76" s="4" t="s">
        <v>253</v>
      </c>
      <c r="E76" s="31" t="s">
        <v>232</v>
      </c>
      <c r="F76" s="9" t="s">
        <v>282</v>
      </c>
      <c r="G76" s="8" t="s">
        <v>279</v>
      </c>
      <c r="H76" s="9" t="s">
        <v>19</v>
      </c>
      <c r="I76" s="35" t="s">
        <v>20</v>
      </c>
      <c r="J76" s="34" t="s">
        <v>283</v>
      </c>
      <c r="K76" s="1" t="s">
        <v>22</v>
      </c>
      <c r="L76" s="1" t="s">
        <v>23</v>
      </c>
    </row>
    <row r="77" spans="1:12" ht="24" x14ac:dyDescent="0.25">
      <c r="A77" s="1">
        <f t="shared" si="7"/>
        <v>75</v>
      </c>
      <c r="B77" s="8" t="s">
        <v>284</v>
      </c>
      <c r="C77" s="8" t="s">
        <v>285</v>
      </c>
      <c r="D77" s="4" t="s">
        <v>286</v>
      </c>
      <c r="E77" s="31" t="s">
        <v>66</v>
      </c>
      <c r="F77" s="9" t="s">
        <v>287</v>
      </c>
      <c r="G77" s="8" t="s">
        <v>288</v>
      </c>
      <c r="H77" s="9" t="s">
        <v>19</v>
      </c>
      <c r="I77" s="35" t="s">
        <v>20</v>
      </c>
      <c r="J77" s="34" t="s">
        <v>289</v>
      </c>
      <c r="K77" s="2" t="s">
        <v>22</v>
      </c>
      <c r="L77" s="2" t="s">
        <v>23</v>
      </c>
    </row>
    <row r="78" spans="1:12" ht="24" x14ac:dyDescent="0.25">
      <c r="A78" s="1">
        <f t="shared" si="7"/>
        <v>76</v>
      </c>
      <c r="B78" s="8" t="s">
        <v>290</v>
      </c>
      <c r="C78" s="8" t="s">
        <v>285</v>
      </c>
      <c r="D78" s="4" t="s">
        <v>286</v>
      </c>
      <c r="E78" s="31" t="s">
        <v>66</v>
      </c>
      <c r="F78" s="9" t="s">
        <v>291</v>
      </c>
      <c r="G78" s="8" t="s">
        <v>288</v>
      </c>
      <c r="H78" s="9" t="s">
        <v>19</v>
      </c>
      <c r="I78" s="35" t="s">
        <v>20</v>
      </c>
      <c r="J78" s="34" t="s">
        <v>292</v>
      </c>
      <c r="K78" s="2" t="s">
        <v>22</v>
      </c>
      <c r="L78" s="2" t="s">
        <v>23</v>
      </c>
    </row>
    <row r="79" spans="1:12" ht="24" x14ac:dyDescent="0.25">
      <c r="A79" s="1">
        <f t="shared" si="7"/>
        <v>77</v>
      </c>
      <c r="B79" s="8" t="s">
        <v>293</v>
      </c>
      <c r="C79" s="8" t="s">
        <v>285</v>
      </c>
      <c r="D79" s="4" t="s">
        <v>286</v>
      </c>
      <c r="E79" s="31" t="s">
        <v>57</v>
      </c>
      <c r="F79" s="9" t="s">
        <v>294</v>
      </c>
      <c r="G79" s="8" t="s">
        <v>288</v>
      </c>
      <c r="H79" s="9" t="s">
        <v>19</v>
      </c>
      <c r="I79" s="35" t="s">
        <v>20</v>
      </c>
      <c r="J79" s="34" t="s">
        <v>295</v>
      </c>
      <c r="K79" s="2" t="s">
        <v>22</v>
      </c>
      <c r="L79" s="2" t="s">
        <v>23</v>
      </c>
    </row>
    <row r="80" spans="1:12" ht="24" x14ac:dyDescent="0.25">
      <c r="A80" s="1">
        <f t="shared" si="7"/>
        <v>78</v>
      </c>
      <c r="B80" s="8" t="s">
        <v>296</v>
      </c>
      <c r="C80" s="8" t="s">
        <v>285</v>
      </c>
      <c r="D80" s="4" t="s">
        <v>286</v>
      </c>
      <c r="E80" s="31" t="s">
        <v>66</v>
      </c>
      <c r="F80" s="9" t="s">
        <v>297</v>
      </c>
      <c r="G80" s="8" t="s">
        <v>288</v>
      </c>
      <c r="H80" s="9" t="s">
        <v>19</v>
      </c>
      <c r="I80" s="35" t="s">
        <v>20</v>
      </c>
      <c r="J80" s="34" t="s">
        <v>298</v>
      </c>
      <c r="K80" s="2" t="s">
        <v>22</v>
      </c>
      <c r="L80" s="2" t="s">
        <v>23</v>
      </c>
    </row>
    <row r="81" spans="1:12" ht="24" x14ac:dyDescent="0.25">
      <c r="A81" s="1">
        <f t="shared" si="7"/>
        <v>79</v>
      </c>
      <c r="B81" s="8" t="s">
        <v>299</v>
      </c>
      <c r="C81" s="8" t="s">
        <v>285</v>
      </c>
      <c r="D81" s="4" t="s">
        <v>286</v>
      </c>
      <c r="E81" s="31" t="s">
        <v>66</v>
      </c>
      <c r="F81" s="9" t="s">
        <v>300</v>
      </c>
      <c r="G81" s="8" t="s">
        <v>288</v>
      </c>
      <c r="H81" s="9" t="s">
        <v>19</v>
      </c>
      <c r="I81" s="35" t="s">
        <v>20</v>
      </c>
      <c r="J81" s="34" t="s">
        <v>301</v>
      </c>
      <c r="K81" s="2" t="s">
        <v>22</v>
      </c>
      <c r="L81" s="2" t="s">
        <v>23</v>
      </c>
    </row>
    <row r="82" spans="1:12" ht="24" x14ac:dyDescent="0.25">
      <c r="A82" s="1">
        <f t="shared" si="7"/>
        <v>80</v>
      </c>
      <c r="B82" s="8" t="s">
        <v>302</v>
      </c>
      <c r="C82" s="8" t="s">
        <v>285</v>
      </c>
      <c r="D82" s="4" t="s">
        <v>286</v>
      </c>
      <c r="E82" s="31" t="s">
        <v>57</v>
      </c>
      <c r="F82" s="9" t="s">
        <v>303</v>
      </c>
      <c r="G82" s="8" t="s">
        <v>288</v>
      </c>
      <c r="H82" s="9" t="s">
        <v>19</v>
      </c>
      <c r="I82" s="35" t="s">
        <v>20</v>
      </c>
      <c r="J82" s="34" t="s">
        <v>304</v>
      </c>
      <c r="K82" s="2" t="s">
        <v>22</v>
      </c>
      <c r="L82" s="2" t="s">
        <v>23</v>
      </c>
    </row>
    <row r="83" spans="1:12" s="13" customFormat="1" ht="24" x14ac:dyDescent="0.25">
      <c r="A83" s="1">
        <f t="shared" ref="A83:A92" si="8">ROW()-2</f>
        <v>81</v>
      </c>
      <c r="B83" s="8" t="s">
        <v>305</v>
      </c>
      <c r="C83" s="8" t="s">
        <v>306</v>
      </c>
      <c r="D83" s="4" t="s">
        <v>253</v>
      </c>
      <c r="E83" s="31" t="s">
        <v>307</v>
      </c>
      <c r="F83" s="52" t="s">
        <v>308</v>
      </c>
      <c r="G83" s="8" t="s">
        <v>234</v>
      </c>
      <c r="H83" s="9" t="s">
        <v>19</v>
      </c>
      <c r="I83" s="35" t="s">
        <v>20</v>
      </c>
      <c r="J83" s="34" t="s">
        <v>309</v>
      </c>
      <c r="K83" s="1" t="s">
        <v>22</v>
      </c>
      <c r="L83" s="1" t="s">
        <v>23</v>
      </c>
    </row>
    <row r="84" spans="1:12" s="13" customFormat="1" ht="24" x14ac:dyDescent="0.25">
      <c r="A84" s="1">
        <f t="shared" si="8"/>
        <v>82</v>
      </c>
      <c r="B84" s="8" t="s">
        <v>310</v>
      </c>
      <c r="C84" s="8" t="s">
        <v>306</v>
      </c>
      <c r="D84" s="4" t="s">
        <v>253</v>
      </c>
      <c r="E84" s="31" t="s">
        <v>307</v>
      </c>
      <c r="F84" s="52" t="s">
        <v>311</v>
      </c>
      <c r="G84" s="8" t="s">
        <v>234</v>
      </c>
      <c r="H84" s="9" t="s">
        <v>19</v>
      </c>
      <c r="I84" s="35" t="s">
        <v>20</v>
      </c>
      <c r="J84" s="34" t="s">
        <v>312</v>
      </c>
      <c r="K84" s="1" t="s">
        <v>22</v>
      </c>
      <c r="L84" s="1" t="s">
        <v>23</v>
      </c>
    </row>
    <row r="85" spans="1:12" s="13" customFormat="1" ht="24" x14ac:dyDescent="0.25">
      <c r="A85" s="1">
        <f t="shared" si="8"/>
        <v>83</v>
      </c>
      <c r="B85" s="8" t="s">
        <v>313</v>
      </c>
      <c r="C85" s="8" t="s">
        <v>306</v>
      </c>
      <c r="D85" s="4" t="s">
        <v>253</v>
      </c>
      <c r="E85" s="31" t="s">
        <v>314</v>
      </c>
      <c r="F85" s="52" t="s">
        <v>315</v>
      </c>
      <c r="G85" s="8" t="s">
        <v>234</v>
      </c>
      <c r="H85" s="9" t="s">
        <v>19</v>
      </c>
      <c r="I85" s="35" t="s">
        <v>20</v>
      </c>
      <c r="J85" s="34" t="s">
        <v>316</v>
      </c>
      <c r="K85" s="1" t="s">
        <v>22</v>
      </c>
      <c r="L85" s="1" t="s">
        <v>23</v>
      </c>
    </row>
    <row r="86" spans="1:12" s="13" customFormat="1" ht="24" x14ac:dyDescent="0.25">
      <c r="A86" s="1">
        <f t="shared" si="8"/>
        <v>84</v>
      </c>
      <c r="B86" s="8" t="s">
        <v>317</v>
      </c>
      <c r="C86" s="8" t="s">
        <v>306</v>
      </c>
      <c r="D86" s="4" t="s">
        <v>253</v>
      </c>
      <c r="E86" s="31" t="s">
        <v>314</v>
      </c>
      <c r="F86" s="52" t="s">
        <v>318</v>
      </c>
      <c r="G86" s="8" t="s">
        <v>234</v>
      </c>
      <c r="H86" s="9" t="s">
        <v>19</v>
      </c>
      <c r="I86" s="35" t="s">
        <v>20</v>
      </c>
      <c r="J86" s="34" t="s">
        <v>319</v>
      </c>
      <c r="K86" s="1" t="s">
        <v>22</v>
      </c>
      <c r="L86" s="1" t="s">
        <v>23</v>
      </c>
    </row>
    <row r="87" spans="1:12" s="13" customFormat="1" ht="24" x14ac:dyDescent="0.25">
      <c r="A87" s="1">
        <f t="shared" si="8"/>
        <v>85</v>
      </c>
      <c r="B87" s="8" t="s">
        <v>320</v>
      </c>
      <c r="C87" s="8" t="s">
        <v>306</v>
      </c>
      <c r="D87" s="4" t="s">
        <v>253</v>
      </c>
      <c r="E87" s="31" t="s">
        <v>314</v>
      </c>
      <c r="F87" s="52" t="s">
        <v>321</v>
      </c>
      <c r="G87" s="8" t="s">
        <v>234</v>
      </c>
      <c r="H87" s="9" t="s">
        <v>19</v>
      </c>
      <c r="I87" s="35" t="s">
        <v>20</v>
      </c>
      <c r="J87" s="34" t="s">
        <v>322</v>
      </c>
      <c r="K87" s="1" t="s">
        <v>22</v>
      </c>
      <c r="L87" s="1" t="s">
        <v>23</v>
      </c>
    </row>
    <row r="88" spans="1:12" ht="24" x14ac:dyDescent="0.25">
      <c r="A88" s="1">
        <f t="shared" si="8"/>
        <v>86</v>
      </c>
      <c r="B88" s="8" t="s">
        <v>323</v>
      </c>
      <c r="C88" s="8" t="s">
        <v>30</v>
      </c>
      <c r="D88" s="4" t="s">
        <v>15</v>
      </c>
      <c r="E88" s="31" t="s">
        <v>324</v>
      </c>
      <c r="F88" s="93" t="s">
        <v>325</v>
      </c>
      <c r="G88" s="8" t="s">
        <v>326</v>
      </c>
      <c r="H88" s="9" t="s">
        <v>19</v>
      </c>
      <c r="I88" s="35" t="s">
        <v>20</v>
      </c>
      <c r="J88" s="34" t="s">
        <v>327</v>
      </c>
      <c r="K88" s="2" t="s">
        <v>22</v>
      </c>
      <c r="L88" s="2" t="s">
        <v>23</v>
      </c>
    </row>
    <row r="89" spans="1:12" s="13" customFormat="1" ht="24" x14ac:dyDescent="0.25">
      <c r="A89" s="1">
        <f t="shared" si="8"/>
        <v>87</v>
      </c>
      <c r="B89" s="8" t="s">
        <v>328</v>
      </c>
      <c r="C89" s="8" t="s">
        <v>30</v>
      </c>
      <c r="D89" s="4" t="s">
        <v>15</v>
      </c>
      <c r="E89" s="31" t="s">
        <v>329</v>
      </c>
      <c r="F89" s="52">
        <v>7644435</v>
      </c>
      <c r="G89" s="8" t="s">
        <v>330</v>
      </c>
      <c r="H89" s="9" t="s">
        <v>19</v>
      </c>
      <c r="I89" s="35" t="s">
        <v>20</v>
      </c>
      <c r="J89" s="34" t="s">
        <v>331</v>
      </c>
      <c r="K89" s="1" t="s">
        <v>22</v>
      </c>
      <c r="L89" s="1" t="s">
        <v>23</v>
      </c>
    </row>
    <row r="90" spans="1:12" s="13" customFormat="1" ht="24" x14ac:dyDescent="0.25">
      <c r="A90" s="1">
        <f t="shared" si="8"/>
        <v>88</v>
      </c>
      <c r="B90" s="8" t="s">
        <v>332</v>
      </c>
      <c r="C90" s="8" t="s">
        <v>30</v>
      </c>
      <c r="D90" s="4" t="s">
        <v>15</v>
      </c>
      <c r="E90" s="31" t="s">
        <v>329</v>
      </c>
      <c r="F90" s="52">
        <v>7644569</v>
      </c>
      <c r="G90" s="8" t="s">
        <v>330</v>
      </c>
      <c r="H90" s="9" t="s">
        <v>19</v>
      </c>
      <c r="I90" s="35" t="s">
        <v>20</v>
      </c>
      <c r="J90" s="34" t="s">
        <v>333</v>
      </c>
      <c r="K90" s="1" t="s">
        <v>22</v>
      </c>
      <c r="L90" s="1" t="s">
        <v>23</v>
      </c>
    </row>
    <row r="91" spans="1:12" ht="24" x14ac:dyDescent="0.25">
      <c r="A91" s="1">
        <f t="shared" si="8"/>
        <v>89</v>
      </c>
      <c r="B91" s="8" t="s">
        <v>334</v>
      </c>
      <c r="C91" s="8" t="s">
        <v>335</v>
      </c>
      <c r="D91" s="4" t="s">
        <v>15</v>
      </c>
      <c r="E91" s="8" t="s">
        <v>232</v>
      </c>
      <c r="F91" s="9" t="s">
        <v>336</v>
      </c>
      <c r="G91" s="8">
        <v>2019.07</v>
      </c>
      <c r="H91" s="9" t="s">
        <v>19</v>
      </c>
      <c r="I91" s="35" t="s">
        <v>20</v>
      </c>
      <c r="J91" s="34" t="s">
        <v>337</v>
      </c>
      <c r="K91" s="2" t="s">
        <v>22</v>
      </c>
      <c r="L91" s="2" t="s">
        <v>23</v>
      </c>
    </row>
    <row r="92" spans="1:12" ht="24" x14ac:dyDescent="0.25">
      <c r="A92" s="1">
        <f t="shared" si="8"/>
        <v>90</v>
      </c>
      <c r="B92" s="8" t="s">
        <v>338</v>
      </c>
      <c r="C92" s="8" t="s">
        <v>335</v>
      </c>
      <c r="D92" s="4" t="s">
        <v>15</v>
      </c>
      <c r="E92" s="8" t="s">
        <v>232</v>
      </c>
      <c r="F92" s="9" t="s">
        <v>339</v>
      </c>
      <c r="G92" s="8">
        <v>2019.07</v>
      </c>
      <c r="H92" s="9" t="s">
        <v>19</v>
      </c>
      <c r="I92" s="35" t="s">
        <v>20</v>
      </c>
      <c r="J92" s="34" t="s">
        <v>340</v>
      </c>
      <c r="K92" s="2" t="s">
        <v>22</v>
      </c>
      <c r="L92" s="2" t="s">
        <v>23</v>
      </c>
    </row>
    <row r="93" spans="1:12" ht="24" x14ac:dyDescent="0.25">
      <c r="A93" s="1">
        <f t="shared" ref="A93:A102" si="9">ROW()-2</f>
        <v>91</v>
      </c>
      <c r="B93" s="8" t="s">
        <v>341</v>
      </c>
      <c r="C93" s="8" t="s">
        <v>335</v>
      </c>
      <c r="D93" s="4" t="s">
        <v>15</v>
      </c>
      <c r="E93" s="8" t="s">
        <v>232</v>
      </c>
      <c r="F93" s="9" t="s">
        <v>342</v>
      </c>
      <c r="G93" s="8">
        <v>2019.07</v>
      </c>
      <c r="H93" s="9" t="s">
        <v>19</v>
      </c>
      <c r="I93" s="35" t="s">
        <v>20</v>
      </c>
      <c r="J93" s="34" t="s">
        <v>343</v>
      </c>
      <c r="K93" s="2" t="s">
        <v>22</v>
      </c>
      <c r="L93" s="2" t="s">
        <v>23</v>
      </c>
    </row>
    <row r="94" spans="1:12" ht="24" x14ac:dyDescent="0.25">
      <c r="A94" s="1">
        <f t="shared" si="9"/>
        <v>92</v>
      </c>
      <c r="B94" s="8" t="s">
        <v>344</v>
      </c>
      <c r="C94" s="8" t="s">
        <v>335</v>
      </c>
      <c r="D94" s="4" t="s">
        <v>15</v>
      </c>
      <c r="E94" s="8" t="s">
        <v>232</v>
      </c>
      <c r="F94" s="9" t="s">
        <v>345</v>
      </c>
      <c r="G94" s="8">
        <v>2019.07</v>
      </c>
      <c r="H94" s="9" t="s">
        <v>19</v>
      </c>
      <c r="I94" s="35" t="s">
        <v>20</v>
      </c>
      <c r="J94" s="34" t="s">
        <v>346</v>
      </c>
      <c r="K94" s="2" t="s">
        <v>22</v>
      </c>
      <c r="L94" s="2" t="s">
        <v>23</v>
      </c>
    </row>
    <row r="95" spans="1:12" ht="24" x14ac:dyDescent="0.25">
      <c r="A95" s="1">
        <f t="shared" si="9"/>
        <v>93</v>
      </c>
      <c r="B95" s="8" t="s">
        <v>347</v>
      </c>
      <c r="C95" s="8" t="s">
        <v>335</v>
      </c>
      <c r="D95" s="4" t="s">
        <v>15</v>
      </c>
      <c r="E95" s="8" t="s">
        <v>232</v>
      </c>
      <c r="F95" s="9">
        <v>7897323</v>
      </c>
      <c r="G95" s="8">
        <v>2019.07</v>
      </c>
      <c r="H95" s="9" t="s">
        <v>19</v>
      </c>
      <c r="I95" s="35" t="s">
        <v>20</v>
      </c>
      <c r="J95" s="34" t="s">
        <v>348</v>
      </c>
      <c r="K95" s="2" t="s">
        <v>22</v>
      </c>
      <c r="L95" s="2" t="s">
        <v>23</v>
      </c>
    </row>
    <row r="96" spans="1:12" ht="24" x14ac:dyDescent="0.25">
      <c r="A96" s="1">
        <f t="shared" si="9"/>
        <v>94</v>
      </c>
      <c r="B96" s="8" t="s">
        <v>349</v>
      </c>
      <c r="C96" s="8" t="s">
        <v>335</v>
      </c>
      <c r="D96" s="4" t="s">
        <v>15</v>
      </c>
      <c r="E96" s="8" t="s">
        <v>232</v>
      </c>
      <c r="F96" s="9" t="s">
        <v>350</v>
      </c>
      <c r="G96" s="8">
        <v>2019.07</v>
      </c>
      <c r="H96" s="9" t="s">
        <v>19</v>
      </c>
      <c r="I96" s="35" t="s">
        <v>20</v>
      </c>
      <c r="J96" s="34" t="s">
        <v>351</v>
      </c>
      <c r="K96" s="2" t="s">
        <v>22</v>
      </c>
      <c r="L96" s="2" t="s">
        <v>23</v>
      </c>
    </row>
    <row r="97" spans="1:12" ht="24" x14ac:dyDescent="0.25">
      <c r="A97" s="1">
        <f t="shared" si="9"/>
        <v>95</v>
      </c>
      <c r="B97" s="8" t="s">
        <v>352</v>
      </c>
      <c r="C97" s="8" t="s">
        <v>335</v>
      </c>
      <c r="D97" s="4" t="s">
        <v>15</v>
      </c>
      <c r="E97" s="8" t="s">
        <v>232</v>
      </c>
      <c r="F97" s="9">
        <v>7897324</v>
      </c>
      <c r="G97" s="8">
        <v>2019.07</v>
      </c>
      <c r="H97" s="9" t="s">
        <v>19</v>
      </c>
      <c r="I97" s="35" t="s">
        <v>20</v>
      </c>
      <c r="J97" s="34" t="s">
        <v>353</v>
      </c>
      <c r="K97" s="2" t="s">
        <v>22</v>
      </c>
      <c r="L97" s="2" t="s">
        <v>23</v>
      </c>
    </row>
    <row r="98" spans="1:12" ht="24" x14ac:dyDescent="0.25">
      <c r="A98" s="1">
        <f t="shared" si="9"/>
        <v>96</v>
      </c>
      <c r="B98" s="8" t="s">
        <v>354</v>
      </c>
      <c r="C98" s="8" t="s">
        <v>335</v>
      </c>
      <c r="D98" s="4" t="s">
        <v>15</v>
      </c>
      <c r="E98" s="8" t="s">
        <v>232</v>
      </c>
      <c r="F98" s="9" t="s">
        <v>355</v>
      </c>
      <c r="G98" s="8">
        <v>2019.07</v>
      </c>
      <c r="H98" s="9" t="s">
        <v>19</v>
      </c>
      <c r="I98" s="35" t="s">
        <v>20</v>
      </c>
      <c r="J98" s="34" t="s">
        <v>356</v>
      </c>
      <c r="K98" s="2" t="s">
        <v>22</v>
      </c>
      <c r="L98" s="2" t="s">
        <v>23</v>
      </c>
    </row>
    <row r="99" spans="1:12" ht="24" x14ac:dyDescent="0.25">
      <c r="A99" s="1">
        <f t="shared" si="9"/>
        <v>97</v>
      </c>
      <c r="B99" s="8" t="s">
        <v>357</v>
      </c>
      <c r="C99" s="8" t="s">
        <v>335</v>
      </c>
      <c r="D99" s="4" t="s">
        <v>15</v>
      </c>
      <c r="E99" s="8" t="s">
        <v>232</v>
      </c>
      <c r="F99" s="9" t="s">
        <v>358</v>
      </c>
      <c r="G99" s="8">
        <v>2019.07</v>
      </c>
      <c r="H99" s="9" t="s">
        <v>19</v>
      </c>
      <c r="I99" s="35" t="s">
        <v>20</v>
      </c>
      <c r="J99" s="34" t="s">
        <v>359</v>
      </c>
      <c r="K99" s="2" t="s">
        <v>22</v>
      </c>
      <c r="L99" s="2" t="s">
        <v>23</v>
      </c>
    </row>
    <row r="100" spans="1:12" ht="24" x14ac:dyDescent="0.25">
      <c r="A100" s="1">
        <f t="shared" si="9"/>
        <v>98</v>
      </c>
      <c r="B100" s="8" t="s">
        <v>360</v>
      </c>
      <c r="C100" s="8" t="s">
        <v>335</v>
      </c>
      <c r="D100" s="4" t="s">
        <v>15</v>
      </c>
      <c r="E100" s="8" t="s">
        <v>232</v>
      </c>
      <c r="F100" s="9" t="s">
        <v>361</v>
      </c>
      <c r="G100" s="8">
        <v>2019.07</v>
      </c>
      <c r="H100" s="9" t="s">
        <v>19</v>
      </c>
      <c r="I100" s="35" t="s">
        <v>20</v>
      </c>
      <c r="J100" s="34" t="s">
        <v>362</v>
      </c>
      <c r="K100" s="2" t="s">
        <v>22</v>
      </c>
      <c r="L100" s="2" t="s">
        <v>23</v>
      </c>
    </row>
    <row r="101" spans="1:12" ht="24" x14ac:dyDescent="0.25">
      <c r="A101" s="1">
        <f t="shared" si="9"/>
        <v>99</v>
      </c>
      <c r="B101" s="8" t="s">
        <v>363</v>
      </c>
      <c r="C101" s="8" t="s">
        <v>364</v>
      </c>
      <c r="D101" s="4" t="s">
        <v>15</v>
      </c>
      <c r="E101" s="8" t="s">
        <v>232</v>
      </c>
      <c r="F101" s="9" t="s">
        <v>365</v>
      </c>
      <c r="G101" s="8">
        <v>2020.11</v>
      </c>
      <c r="H101" s="9" t="s">
        <v>19</v>
      </c>
      <c r="I101" s="35" t="s">
        <v>20</v>
      </c>
      <c r="J101" s="34" t="s">
        <v>366</v>
      </c>
      <c r="K101" s="2" t="s">
        <v>22</v>
      </c>
      <c r="L101" s="2" t="s">
        <v>23</v>
      </c>
    </row>
    <row r="102" spans="1:12" ht="24" x14ac:dyDescent="0.25">
      <c r="A102" s="1">
        <f t="shared" si="9"/>
        <v>100</v>
      </c>
      <c r="B102" s="8" t="s">
        <v>367</v>
      </c>
      <c r="C102" s="8" t="s">
        <v>368</v>
      </c>
      <c r="D102" s="4" t="s">
        <v>15</v>
      </c>
      <c r="E102" s="8" t="s">
        <v>107</v>
      </c>
      <c r="F102" s="9" t="s">
        <v>369</v>
      </c>
      <c r="G102" s="8" t="s">
        <v>368</v>
      </c>
      <c r="H102" s="9" t="s">
        <v>19</v>
      </c>
      <c r="I102" s="35" t="s">
        <v>20</v>
      </c>
      <c r="J102" s="34" t="s">
        <v>370</v>
      </c>
      <c r="K102" s="2" t="s">
        <v>22</v>
      </c>
      <c r="L102" s="2" t="s">
        <v>23</v>
      </c>
    </row>
    <row r="103" spans="1:12" ht="24" x14ac:dyDescent="0.25">
      <c r="A103" s="1">
        <f t="shared" ref="A103:A123" si="10">ROW()-2</f>
        <v>101</v>
      </c>
      <c r="B103" s="8" t="s">
        <v>371</v>
      </c>
      <c r="C103" s="8" t="s">
        <v>372</v>
      </c>
      <c r="D103" s="4" t="s">
        <v>15</v>
      </c>
      <c r="E103" s="8" t="s">
        <v>107</v>
      </c>
      <c r="F103" s="93" t="s">
        <v>373</v>
      </c>
      <c r="G103" s="21">
        <v>2021.12</v>
      </c>
      <c r="H103" s="9" t="s">
        <v>19</v>
      </c>
      <c r="I103" s="35" t="s">
        <v>20</v>
      </c>
      <c r="J103" s="34" t="s">
        <v>374</v>
      </c>
      <c r="K103" s="2" t="s">
        <v>22</v>
      </c>
      <c r="L103" s="2" t="s">
        <v>23</v>
      </c>
    </row>
    <row r="104" spans="1:12" ht="24" x14ac:dyDescent="0.25">
      <c r="A104" s="1">
        <f t="shared" si="10"/>
        <v>102</v>
      </c>
      <c r="B104" s="8" t="s">
        <v>375</v>
      </c>
      <c r="C104" s="8" t="s">
        <v>372</v>
      </c>
      <c r="D104" s="4" t="s">
        <v>15</v>
      </c>
      <c r="E104" s="94" t="s">
        <v>329</v>
      </c>
      <c r="F104" s="93" t="s">
        <v>376</v>
      </c>
      <c r="G104" s="8">
        <v>2022.09</v>
      </c>
      <c r="H104" s="9" t="s">
        <v>19</v>
      </c>
      <c r="I104" s="35" t="s">
        <v>20</v>
      </c>
      <c r="J104" s="34" t="s">
        <v>377</v>
      </c>
      <c r="K104" s="2" t="s">
        <v>22</v>
      </c>
      <c r="L104" s="2" t="s">
        <v>23</v>
      </c>
    </row>
    <row r="105" spans="1:12" ht="24" x14ac:dyDescent="0.25">
      <c r="A105" s="1">
        <f t="shared" si="10"/>
        <v>103</v>
      </c>
      <c r="B105" s="8" t="s">
        <v>378</v>
      </c>
      <c r="C105" s="8" t="s">
        <v>372</v>
      </c>
      <c r="D105" s="4" t="s">
        <v>15</v>
      </c>
      <c r="E105" s="8" t="s">
        <v>107</v>
      </c>
      <c r="F105" s="93" t="s">
        <v>379</v>
      </c>
      <c r="G105" s="8">
        <v>2021.12</v>
      </c>
      <c r="H105" s="9" t="s">
        <v>19</v>
      </c>
      <c r="I105" s="35" t="s">
        <v>20</v>
      </c>
      <c r="J105" s="34" t="s">
        <v>380</v>
      </c>
      <c r="K105" s="2" t="s">
        <v>22</v>
      </c>
      <c r="L105" s="2" t="s">
        <v>23</v>
      </c>
    </row>
    <row r="106" spans="1:12" ht="24" x14ac:dyDescent="0.25">
      <c r="A106" s="1">
        <f t="shared" si="10"/>
        <v>104</v>
      </c>
      <c r="B106" s="8" t="s">
        <v>381</v>
      </c>
      <c r="C106" s="8" t="s">
        <v>372</v>
      </c>
      <c r="D106" s="4" t="s">
        <v>15</v>
      </c>
      <c r="E106" s="94" t="s">
        <v>329</v>
      </c>
      <c r="F106" s="34" t="s">
        <v>382</v>
      </c>
      <c r="G106" s="8">
        <v>2022.09</v>
      </c>
      <c r="H106" s="9" t="s">
        <v>19</v>
      </c>
      <c r="I106" s="35" t="s">
        <v>20</v>
      </c>
      <c r="J106" s="34" t="s">
        <v>383</v>
      </c>
      <c r="K106" s="2" t="s">
        <v>22</v>
      </c>
      <c r="L106" s="2" t="s">
        <v>23</v>
      </c>
    </row>
    <row r="107" spans="1:12" ht="24" x14ac:dyDescent="0.25">
      <c r="A107" s="1">
        <f t="shared" si="10"/>
        <v>105</v>
      </c>
      <c r="B107" s="8" t="s">
        <v>384</v>
      </c>
      <c r="C107" s="8" t="s">
        <v>372</v>
      </c>
      <c r="D107" s="4" t="s">
        <v>15</v>
      </c>
      <c r="E107" s="94" t="s">
        <v>107</v>
      </c>
      <c r="F107" s="93" t="s">
        <v>385</v>
      </c>
      <c r="G107" s="8">
        <v>2021.12</v>
      </c>
      <c r="H107" s="9" t="s">
        <v>19</v>
      </c>
      <c r="I107" s="35" t="s">
        <v>20</v>
      </c>
      <c r="J107" s="34" t="s">
        <v>386</v>
      </c>
      <c r="K107" s="2" t="s">
        <v>22</v>
      </c>
      <c r="L107" s="2" t="s">
        <v>23</v>
      </c>
    </row>
    <row r="108" spans="1:12" ht="24" x14ac:dyDescent="0.25">
      <c r="A108" s="1">
        <f t="shared" si="10"/>
        <v>106</v>
      </c>
      <c r="B108" s="21" t="s">
        <v>387</v>
      </c>
      <c r="C108" s="8" t="s">
        <v>388</v>
      </c>
      <c r="D108" s="4" t="s">
        <v>286</v>
      </c>
      <c r="E108" s="94" t="s">
        <v>389</v>
      </c>
      <c r="F108" s="93" t="s">
        <v>390</v>
      </c>
      <c r="G108" s="8">
        <v>2023.07</v>
      </c>
      <c r="H108" s="9" t="s">
        <v>19</v>
      </c>
      <c r="I108" s="35" t="s">
        <v>20</v>
      </c>
      <c r="J108" s="34" t="s">
        <v>391</v>
      </c>
      <c r="K108" s="2" t="s">
        <v>22</v>
      </c>
      <c r="L108" s="2" t="s">
        <v>23</v>
      </c>
    </row>
    <row r="109" spans="1:12" ht="24" x14ac:dyDescent="0.25">
      <c r="A109" s="1">
        <f t="shared" si="10"/>
        <v>107</v>
      </c>
      <c r="B109" s="21" t="s">
        <v>392</v>
      </c>
      <c r="C109" s="8" t="s">
        <v>388</v>
      </c>
      <c r="D109" s="4" t="s">
        <v>286</v>
      </c>
      <c r="E109" s="94" t="s">
        <v>389</v>
      </c>
      <c r="F109" s="93" t="s">
        <v>393</v>
      </c>
      <c r="G109" s="8">
        <v>2023.07</v>
      </c>
      <c r="H109" s="9" t="s">
        <v>19</v>
      </c>
      <c r="I109" s="35" t="s">
        <v>20</v>
      </c>
      <c r="J109" s="34" t="s">
        <v>394</v>
      </c>
      <c r="K109" s="2" t="s">
        <v>22</v>
      </c>
      <c r="L109" s="2" t="s">
        <v>23</v>
      </c>
    </row>
    <row r="110" spans="1:12" ht="24" x14ac:dyDescent="0.25">
      <c r="A110" s="1">
        <f t="shared" si="10"/>
        <v>108</v>
      </c>
      <c r="B110" s="21" t="s">
        <v>395</v>
      </c>
      <c r="C110" s="8" t="s">
        <v>388</v>
      </c>
      <c r="D110" s="4" t="s">
        <v>286</v>
      </c>
      <c r="E110" s="94" t="s">
        <v>389</v>
      </c>
      <c r="F110" s="93" t="s">
        <v>396</v>
      </c>
      <c r="G110" s="8">
        <v>2023.07</v>
      </c>
      <c r="H110" s="9" t="s">
        <v>19</v>
      </c>
      <c r="I110" s="35" t="s">
        <v>20</v>
      </c>
      <c r="J110" s="34" t="s">
        <v>397</v>
      </c>
      <c r="K110" s="2" t="s">
        <v>22</v>
      </c>
      <c r="L110" s="2" t="s">
        <v>23</v>
      </c>
    </row>
    <row r="111" spans="1:12" ht="24" x14ac:dyDescent="0.25">
      <c r="A111" s="1">
        <f t="shared" si="10"/>
        <v>109</v>
      </c>
      <c r="B111" s="21" t="s">
        <v>398</v>
      </c>
      <c r="C111" s="8" t="s">
        <v>80</v>
      </c>
      <c r="D111" s="4" t="s">
        <v>15</v>
      </c>
      <c r="E111" s="94" t="s">
        <v>399</v>
      </c>
      <c r="F111" s="93" t="s">
        <v>400</v>
      </c>
      <c r="G111" s="8">
        <v>2021.05</v>
      </c>
      <c r="H111" s="9" t="s">
        <v>19</v>
      </c>
      <c r="I111" s="35" t="s">
        <v>20</v>
      </c>
      <c r="J111" s="34" t="s">
        <v>401</v>
      </c>
      <c r="K111" s="2" t="s">
        <v>22</v>
      </c>
      <c r="L111" s="2" t="s">
        <v>23</v>
      </c>
    </row>
    <row r="112" spans="1:12" ht="24" x14ac:dyDescent="0.25">
      <c r="A112" s="1">
        <f t="shared" si="10"/>
        <v>110</v>
      </c>
      <c r="B112" s="21" t="s">
        <v>402</v>
      </c>
      <c r="C112" s="8" t="s">
        <v>80</v>
      </c>
      <c r="D112" s="4" t="s">
        <v>15</v>
      </c>
      <c r="E112" s="94" t="s">
        <v>399</v>
      </c>
      <c r="F112" s="93" t="s">
        <v>403</v>
      </c>
      <c r="G112" s="8">
        <v>2021.05</v>
      </c>
      <c r="H112" s="9" t="s">
        <v>19</v>
      </c>
      <c r="I112" s="35" t="s">
        <v>20</v>
      </c>
      <c r="J112" s="34" t="s">
        <v>404</v>
      </c>
      <c r="K112" s="2" t="s">
        <v>22</v>
      </c>
      <c r="L112" s="2" t="s">
        <v>23</v>
      </c>
    </row>
    <row r="113" spans="1:13" ht="24" x14ac:dyDescent="0.25">
      <c r="A113" s="1">
        <f t="shared" si="10"/>
        <v>111</v>
      </c>
      <c r="B113" s="21" t="s">
        <v>405</v>
      </c>
      <c r="C113" s="8" t="s">
        <v>406</v>
      </c>
      <c r="D113" s="4" t="s">
        <v>15</v>
      </c>
      <c r="E113" s="94" t="s">
        <v>107</v>
      </c>
      <c r="F113" s="93" t="s">
        <v>407</v>
      </c>
      <c r="G113" s="8">
        <v>2021.12</v>
      </c>
      <c r="H113" s="9" t="s">
        <v>19</v>
      </c>
      <c r="I113" s="35" t="s">
        <v>20</v>
      </c>
      <c r="J113" s="34" t="s">
        <v>408</v>
      </c>
      <c r="K113" s="2" t="s">
        <v>22</v>
      </c>
      <c r="L113" s="2" t="s">
        <v>23</v>
      </c>
    </row>
    <row r="114" spans="1:13" ht="24" x14ac:dyDescent="0.25">
      <c r="A114" s="1">
        <f t="shared" si="10"/>
        <v>112</v>
      </c>
      <c r="B114" s="21" t="s">
        <v>409</v>
      </c>
      <c r="C114" s="8" t="s">
        <v>410</v>
      </c>
      <c r="D114" s="4" t="s">
        <v>15</v>
      </c>
      <c r="E114" s="94" t="s">
        <v>107</v>
      </c>
      <c r="F114" s="93" t="s">
        <v>411</v>
      </c>
      <c r="G114" s="8">
        <v>2021.12</v>
      </c>
      <c r="H114" s="9" t="s">
        <v>19</v>
      </c>
      <c r="I114" s="35" t="s">
        <v>20</v>
      </c>
      <c r="J114" s="34" t="s">
        <v>412</v>
      </c>
      <c r="K114" s="2" t="s">
        <v>22</v>
      </c>
      <c r="L114" s="2" t="s">
        <v>23</v>
      </c>
    </row>
    <row r="115" spans="1:13" ht="24" x14ac:dyDescent="0.25">
      <c r="A115" s="1">
        <f t="shared" si="10"/>
        <v>113</v>
      </c>
      <c r="B115" s="95" t="s">
        <v>413</v>
      </c>
      <c r="C115" s="8" t="s">
        <v>414</v>
      </c>
      <c r="D115" s="4" t="s">
        <v>15</v>
      </c>
      <c r="E115" s="94" t="s">
        <v>415</v>
      </c>
      <c r="F115" s="93" t="s">
        <v>416</v>
      </c>
      <c r="G115" s="8"/>
      <c r="H115" s="9" t="s">
        <v>417</v>
      </c>
      <c r="I115" s="35" t="s">
        <v>418</v>
      </c>
      <c r="J115" s="34" t="s">
        <v>419</v>
      </c>
      <c r="K115" s="2" t="s">
        <v>22</v>
      </c>
      <c r="L115" s="2" t="s">
        <v>23</v>
      </c>
      <c r="M115" t="s">
        <v>420</v>
      </c>
    </row>
    <row r="116" spans="1:13" ht="24" x14ac:dyDescent="0.25">
      <c r="A116" s="1">
        <f t="shared" si="10"/>
        <v>114</v>
      </c>
      <c r="B116" s="95" t="s">
        <v>421</v>
      </c>
      <c r="C116" s="8" t="s">
        <v>422</v>
      </c>
      <c r="D116" s="4" t="s">
        <v>15</v>
      </c>
      <c r="E116" s="94" t="s">
        <v>423</v>
      </c>
      <c r="F116" s="93" t="s">
        <v>424</v>
      </c>
      <c r="G116" s="8"/>
      <c r="H116" s="9"/>
      <c r="I116" s="35"/>
      <c r="J116" s="34"/>
      <c r="K116" s="2" t="s">
        <v>22</v>
      </c>
      <c r="L116" s="2" t="s">
        <v>23</v>
      </c>
      <c r="M116" t="s">
        <v>420</v>
      </c>
    </row>
    <row r="117" spans="1:13" ht="24" x14ac:dyDescent="0.25">
      <c r="A117" s="1">
        <f t="shared" si="10"/>
        <v>115</v>
      </c>
      <c r="B117" s="95" t="s">
        <v>425</v>
      </c>
      <c r="C117" s="8" t="s">
        <v>426</v>
      </c>
      <c r="D117" s="4" t="s">
        <v>427</v>
      </c>
      <c r="E117" s="98" t="s">
        <v>428</v>
      </c>
      <c r="F117" s="93">
        <v>2313072607</v>
      </c>
      <c r="G117" s="8"/>
      <c r="H117" s="9" t="s">
        <v>417</v>
      </c>
      <c r="I117" s="35" t="s">
        <v>418</v>
      </c>
      <c r="J117" s="34" t="s">
        <v>429</v>
      </c>
      <c r="K117" s="2" t="s">
        <v>22</v>
      </c>
      <c r="L117" s="2" t="s">
        <v>23</v>
      </c>
    </row>
    <row r="118" spans="1:13" ht="24" x14ac:dyDescent="0.25">
      <c r="A118" s="1">
        <f t="shared" si="10"/>
        <v>116</v>
      </c>
      <c r="B118" s="95" t="s">
        <v>430</v>
      </c>
      <c r="C118" s="8" t="s">
        <v>426</v>
      </c>
      <c r="D118" s="4" t="s">
        <v>427</v>
      </c>
      <c r="E118" s="98" t="s">
        <v>428</v>
      </c>
      <c r="F118" s="93">
        <v>2313072606</v>
      </c>
      <c r="G118" s="8"/>
      <c r="H118" s="9" t="s">
        <v>417</v>
      </c>
      <c r="I118" s="35" t="s">
        <v>418</v>
      </c>
      <c r="J118" s="34" t="s">
        <v>431</v>
      </c>
      <c r="K118" s="2" t="s">
        <v>22</v>
      </c>
      <c r="L118" s="2" t="s">
        <v>23</v>
      </c>
      <c r="M118" t="s">
        <v>420</v>
      </c>
    </row>
    <row r="119" spans="1:13" ht="24" x14ac:dyDescent="0.25">
      <c r="A119" s="1">
        <f t="shared" si="10"/>
        <v>117</v>
      </c>
      <c r="B119" s="95" t="s">
        <v>432</v>
      </c>
      <c r="C119" s="8" t="s">
        <v>426</v>
      </c>
      <c r="D119" s="4" t="s">
        <v>433</v>
      </c>
      <c r="E119" s="98" t="s">
        <v>434</v>
      </c>
      <c r="F119" s="93">
        <v>231116001</v>
      </c>
      <c r="G119" s="8"/>
      <c r="H119" s="9" t="s">
        <v>417</v>
      </c>
      <c r="I119" s="35" t="s">
        <v>418</v>
      </c>
      <c r="J119" s="34" t="s">
        <v>435</v>
      </c>
      <c r="K119" s="2" t="s">
        <v>22</v>
      </c>
      <c r="L119" s="2" t="s">
        <v>23</v>
      </c>
    </row>
    <row r="120" spans="1:13" ht="24" x14ac:dyDescent="0.25">
      <c r="A120" s="1">
        <f t="shared" si="10"/>
        <v>118</v>
      </c>
      <c r="B120" s="95" t="s">
        <v>436</v>
      </c>
      <c r="C120" s="8" t="s">
        <v>426</v>
      </c>
      <c r="D120" s="4" t="s">
        <v>433</v>
      </c>
      <c r="E120" s="98" t="s">
        <v>437</v>
      </c>
      <c r="F120" s="93">
        <v>2313072603</v>
      </c>
      <c r="G120" s="8"/>
      <c r="H120" s="9" t="s">
        <v>417</v>
      </c>
      <c r="I120" s="35" t="s">
        <v>418</v>
      </c>
      <c r="J120" s="34" t="s">
        <v>438</v>
      </c>
      <c r="K120" s="2" t="s">
        <v>22</v>
      </c>
      <c r="L120" s="2" t="s">
        <v>23</v>
      </c>
    </row>
    <row r="121" spans="1:13" ht="24" x14ac:dyDescent="0.25">
      <c r="A121" s="1">
        <f t="shared" si="10"/>
        <v>119</v>
      </c>
      <c r="B121" s="95" t="s">
        <v>439</v>
      </c>
      <c r="C121" s="8" t="s">
        <v>426</v>
      </c>
      <c r="D121" s="4" t="s">
        <v>433</v>
      </c>
      <c r="E121" s="98" t="s">
        <v>437</v>
      </c>
      <c r="F121" s="93">
        <v>2313072604</v>
      </c>
      <c r="G121" s="8"/>
      <c r="H121" s="9" t="s">
        <v>417</v>
      </c>
      <c r="I121" s="35" t="s">
        <v>418</v>
      </c>
      <c r="J121" s="34" t="s">
        <v>440</v>
      </c>
      <c r="K121" s="2" t="s">
        <v>22</v>
      </c>
      <c r="L121" s="2" t="s">
        <v>23</v>
      </c>
      <c r="M121" t="s">
        <v>420</v>
      </c>
    </row>
    <row r="122" spans="1:13" ht="24" x14ac:dyDescent="0.25">
      <c r="A122" s="1">
        <f t="shared" si="10"/>
        <v>120</v>
      </c>
      <c r="B122" s="95" t="s">
        <v>441</v>
      </c>
      <c r="C122" s="8" t="s">
        <v>442</v>
      </c>
      <c r="D122" s="4" t="s">
        <v>443</v>
      </c>
      <c r="E122" s="98" t="s">
        <v>434</v>
      </c>
      <c r="F122" s="93" t="s">
        <v>444</v>
      </c>
      <c r="G122" s="8"/>
      <c r="H122" s="9" t="s">
        <v>445</v>
      </c>
      <c r="I122" s="35" t="s">
        <v>446</v>
      </c>
      <c r="J122" s="34" t="s">
        <v>447</v>
      </c>
      <c r="K122" s="2" t="s">
        <v>22</v>
      </c>
      <c r="L122" s="2" t="s">
        <v>23</v>
      </c>
    </row>
    <row r="123" spans="1:13" ht="24" x14ac:dyDescent="0.25">
      <c r="A123" s="1">
        <f t="shared" si="10"/>
        <v>121</v>
      </c>
      <c r="B123" s="95" t="s">
        <v>448</v>
      </c>
      <c r="C123" s="8" t="s">
        <v>442</v>
      </c>
      <c r="D123" s="4" t="s">
        <v>443</v>
      </c>
      <c r="E123" s="98" t="s">
        <v>434</v>
      </c>
      <c r="F123" s="93" t="s">
        <v>449</v>
      </c>
      <c r="G123" s="8"/>
      <c r="H123" s="9" t="s">
        <v>445</v>
      </c>
      <c r="I123" s="35" t="s">
        <v>446</v>
      </c>
      <c r="J123" s="34" t="s">
        <v>450</v>
      </c>
      <c r="K123" s="2" t="s">
        <v>22</v>
      </c>
      <c r="L123" s="2" t="s">
        <v>23</v>
      </c>
    </row>
  </sheetData>
  <mergeCells count="1">
    <mergeCell ref="A1:K1"/>
  </mergeCells>
  <phoneticPr fontId="41" type="noConversion"/>
  <pageMargins left="0.70069444444444495" right="0.70069444444444495" top="0.75138888888888899" bottom="0.75138888888888899" header="0.29861111111111099" footer="0.29861111111111099"/>
  <pageSetup paperSize="9" scale="62" fitToHeight="0" orientation="landscape" verticalDpi="300"/>
  <ignoredErrors>
    <ignoredError sqref="F113 G79 F8:F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FB286-9F8D-4B50-90AC-3B33E688BAA5}">
  <sheetPr>
    <pageSetUpPr fitToPage="1"/>
  </sheetPr>
  <dimension ref="A1:M43"/>
  <sheetViews>
    <sheetView zoomScaleSheetLayoutView="100" workbookViewId="0">
      <selection activeCell="I42" sqref="I42"/>
    </sheetView>
  </sheetViews>
  <sheetFormatPr defaultColWidth="9" defaultRowHeight="14.4" x14ac:dyDescent="0.25"/>
  <cols>
    <col min="1" max="1" width="5.109375" customWidth="1"/>
    <col min="2" max="2" width="22.88671875" customWidth="1"/>
    <col min="3" max="3" width="15.6640625" customWidth="1"/>
    <col min="4" max="4" width="25.33203125" customWidth="1"/>
    <col min="5" max="5" width="8.88671875" style="84" customWidth="1"/>
    <col min="6" max="6" width="16.88671875" style="84" customWidth="1"/>
    <col min="7" max="7" width="12.88671875" style="84" customWidth="1"/>
    <col min="8" max="9" width="12.44140625" style="25" customWidth="1"/>
    <col min="10" max="10" width="30.33203125" customWidth="1"/>
    <col min="12" max="12" width="29.6640625" customWidth="1"/>
  </cols>
  <sheetData>
    <row r="1" spans="1:12" ht="22.2" x14ac:dyDescent="0.25">
      <c r="A1" s="104" t="s">
        <v>451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</row>
    <row r="2" spans="1:12" x14ac:dyDescent="0.25">
      <c r="A2" s="5" t="s">
        <v>1</v>
      </c>
      <c r="B2" s="5" t="s">
        <v>2</v>
      </c>
      <c r="C2" s="5" t="s">
        <v>3</v>
      </c>
      <c r="D2" s="5" t="s">
        <v>4</v>
      </c>
      <c r="E2" s="85" t="s">
        <v>452</v>
      </c>
      <c r="F2" s="85" t="s">
        <v>453</v>
      </c>
      <c r="G2" s="85" t="s">
        <v>7</v>
      </c>
      <c r="H2" s="4" t="s">
        <v>454</v>
      </c>
      <c r="I2" s="4" t="s">
        <v>9</v>
      </c>
      <c r="J2" s="5" t="s">
        <v>10</v>
      </c>
      <c r="K2" s="2" t="s">
        <v>11</v>
      </c>
      <c r="L2" s="2" t="s">
        <v>12</v>
      </c>
    </row>
    <row r="3" spans="1:12" x14ac:dyDescent="0.25">
      <c r="A3" s="5">
        <f>ROW()-2</f>
        <v>1</v>
      </c>
      <c r="B3" s="8" t="s">
        <v>455</v>
      </c>
      <c r="C3" s="5" t="s">
        <v>456</v>
      </c>
      <c r="D3" s="4" t="s">
        <v>15</v>
      </c>
      <c r="E3" s="85" t="s">
        <v>457</v>
      </c>
      <c r="F3" s="85" t="s">
        <v>458</v>
      </c>
      <c r="G3" s="85" t="s">
        <v>279</v>
      </c>
      <c r="H3" s="86" t="s">
        <v>19</v>
      </c>
      <c r="I3" s="90" t="s">
        <v>20</v>
      </c>
      <c r="J3" s="91" t="s">
        <v>459</v>
      </c>
      <c r="K3" s="2" t="s">
        <v>22</v>
      </c>
      <c r="L3" s="2" t="s">
        <v>23</v>
      </c>
    </row>
    <row r="4" spans="1:12" x14ac:dyDescent="0.25">
      <c r="A4" s="5">
        <f t="shared" ref="A4:A13" si="0">ROW()-2</f>
        <v>2</v>
      </c>
      <c r="B4" s="8" t="s">
        <v>460</v>
      </c>
      <c r="C4" s="5" t="s">
        <v>456</v>
      </c>
      <c r="D4" s="4" t="s">
        <v>15</v>
      </c>
      <c r="E4" s="85" t="s">
        <v>457</v>
      </c>
      <c r="F4" s="85">
        <v>4190288</v>
      </c>
      <c r="G4" s="85" t="s">
        <v>279</v>
      </c>
      <c r="H4" s="86" t="s">
        <v>19</v>
      </c>
      <c r="I4" s="90" t="s">
        <v>20</v>
      </c>
      <c r="J4" s="91" t="s">
        <v>461</v>
      </c>
      <c r="K4" s="2" t="s">
        <v>22</v>
      </c>
      <c r="L4" s="2" t="s">
        <v>23</v>
      </c>
    </row>
    <row r="5" spans="1:12" x14ac:dyDescent="0.25">
      <c r="A5" s="5">
        <f t="shared" si="0"/>
        <v>3</v>
      </c>
      <c r="B5" s="8" t="s">
        <v>462</v>
      </c>
      <c r="C5" s="5" t="s">
        <v>456</v>
      </c>
      <c r="D5" s="4" t="s">
        <v>15</v>
      </c>
      <c r="E5" s="85" t="s">
        <v>457</v>
      </c>
      <c r="F5" s="85" t="s">
        <v>463</v>
      </c>
      <c r="G5" s="85" t="s">
        <v>279</v>
      </c>
      <c r="H5" s="86" t="s">
        <v>19</v>
      </c>
      <c r="I5" s="90" t="s">
        <v>20</v>
      </c>
      <c r="J5" s="91" t="s">
        <v>464</v>
      </c>
      <c r="K5" s="2" t="s">
        <v>22</v>
      </c>
      <c r="L5" s="2" t="s">
        <v>23</v>
      </c>
    </row>
    <row r="6" spans="1:12" x14ac:dyDescent="0.25">
      <c r="A6" s="5">
        <f t="shared" si="0"/>
        <v>4</v>
      </c>
      <c r="B6" s="5" t="s">
        <v>465</v>
      </c>
      <c r="C6" s="5" t="s">
        <v>466</v>
      </c>
      <c r="D6" s="4" t="s">
        <v>15</v>
      </c>
      <c r="E6" s="85" t="s">
        <v>457</v>
      </c>
      <c r="F6" s="85" t="s">
        <v>467</v>
      </c>
      <c r="G6" s="85" t="s">
        <v>468</v>
      </c>
      <c r="H6" s="86" t="s">
        <v>19</v>
      </c>
      <c r="I6" s="90" t="s">
        <v>20</v>
      </c>
      <c r="J6" s="91" t="s">
        <v>469</v>
      </c>
      <c r="K6" s="2" t="s">
        <v>22</v>
      </c>
      <c r="L6" s="2" t="s">
        <v>23</v>
      </c>
    </row>
    <row r="7" spans="1:12" x14ac:dyDescent="0.25">
      <c r="A7" s="5">
        <f t="shared" si="0"/>
        <v>5</v>
      </c>
      <c r="B7" s="5" t="s">
        <v>470</v>
      </c>
      <c r="C7" s="5" t="s">
        <v>466</v>
      </c>
      <c r="D7" s="4" t="s">
        <v>15</v>
      </c>
      <c r="E7" s="85" t="s">
        <v>457</v>
      </c>
      <c r="F7" s="85">
        <v>4181055</v>
      </c>
      <c r="G7" s="85" t="s">
        <v>468</v>
      </c>
      <c r="H7" s="86" t="s">
        <v>19</v>
      </c>
      <c r="I7" s="90" t="s">
        <v>20</v>
      </c>
      <c r="J7" s="91" t="s">
        <v>471</v>
      </c>
      <c r="K7" s="2" t="s">
        <v>22</v>
      </c>
      <c r="L7" s="2" t="s">
        <v>23</v>
      </c>
    </row>
    <row r="8" spans="1:12" x14ac:dyDescent="0.25">
      <c r="A8" s="5">
        <f t="shared" si="0"/>
        <v>6</v>
      </c>
      <c r="B8" s="5" t="s">
        <v>472</v>
      </c>
      <c r="C8" s="5" t="s">
        <v>466</v>
      </c>
      <c r="D8" s="4" t="s">
        <v>15</v>
      </c>
      <c r="E8" s="85" t="s">
        <v>457</v>
      </c>
      <c r="F8" s="85" t="s">
        <v>473</v>
      </c>
      <c r="G8" s="85" t="s">
        <v>468</v>
      </c>
      <c r="H8" s="86" t="s">
        <v>19</v>
      </c>
      <c r="I8" s="90" t="s">
        <v>20</v>
      </c>
      <c r="J8" s="91" t="s">
        <v>474</v>
      </c>
      <c r="K8" s="2" t="s">
        <v>22</v>
      </c>
      <c r="L8" s="2" t="s">
        <v>23</v>
      </c>
    </row>
    <row r="9" spans="1:12" x14ac:dyDescent="0.25">
      <c r="A9" s="5">
        <f t="shared" si="0"/>
        <v>7</v>
      </c>
      <c r="B9" s="5" t="s">
        <v>475</v>
      </c>
      <c r="C9" s="5" t="s">
        <v>466</v>
      </c>
      <c r="D9" s="4" t="s">
        <v>15</v>
      </c>
      <c r="E9" s="85" t="s">
        <v>457</v>
      </c>
      <c r="F9" s="85">
        <v>4181051</v>
      </c>
      <c r="G9" s="85" t="s">
        <v>468</v>
      </c>
      <c r="H9" s="86" t="s">
        <v>19</v>
      </c>
      <c r="I9" s="90" t="s">
        <v>20</v>
      </c>
      <c r="J9" s="91" t="s">
        <v>476</v>
      </c>
      <c r="K9" s="2" t="s">
        <v>22</v>
      </c>
      <c r="L9" s="2" t="s">
        <v>23</v>
      </c>
    </row>
    <row r="10" spans="1:12" x14ac:dyDescent="0.25">
      <c r="A10" s="5">
        <f t="shared" si="0"/>
        <v>8</v>
      </c>
      <c r="B10" s="5" t="s">
        <v>477</v>
      </c>
      <c r="C10" s="5" t="s">
        <v>456</v>
      </c>
      <c r="D10" s="4" t="s">
        <v>15</v>
      </c>
      <c r="E10" s="85" t="s">
        <v>457</v>
      </c>
      <c r="F10" s="85">
        <v>4190292</v>
      </c>
      <c r="G10" s="85" t="s">
        <v>478</v>
      </c>
      <c r="H10" s="86" t="s">
        <v>19</v>
      </c>
      <c r="I10" s="90" t="s">
        <v>20</v>
      </c>
      <c r="J10" s="91" t="s">
        <v>479</v>
      </c>
      <c r="K10" s="2" t="s">
        <v>22</v>
      </c>
      <c r="L10" s="2" t="s">
        <v>23</v>
      </c>
    </row>
    <row r="11" spans="1:12" s="13" customFormat="1" x14ac:dyDescent="0.25">
      <c r="A11" s="5">
        <f t="shared" si="0"/>
        <v>9</v>
      </c>
      <c r="B11" s="5" t="s">
        <v>480</v>
      </c>
      <c r="C11" s="5" t="s">
        <v>481</v>
      </c>
      <c r="D11" s="4" t="s">
        <v>15</v>
      </c>
      <c r="E11" s="85" t="s">
        <v>482</v>
      </c>
      <c r="F11" s="5">
        <v>4154753</v>
      </c>
      <c r="G11" s="5">
        <v>2017.12</v>
      </c>
      <c r="H11" s="86" t="s">
        <v>19</v>
      </c>
      <c r="I11" s="90" t="s">
        <v>20</v>
      </c>
      <c r="J11" s="91" t="s">
        <v>483</v>
      </c>
      <c r="K11" s="1" t="s">
        <v>22</v>
      </c>
      <c r="L11" s="1" t="s">
        <v>23</v>
      </c>
    </row>
    <row r="12" spans="1:12" x14ac:dyDescent="0.25">
      <c r="A12" s="5">
        <f t="shared" si="0"/>
        <v>10</v>
      </c>
      <c r="B12" s="5" t="s">
        <v>484</v>
      </c>
      <c r="C12" s="5" t="s">
        <v>456</v>
      </c>
      <c r="D12" s="4" t="s">
        <v>15</v>
      </c>
      <c r="E12" s="85" t="s">
        <v>457</v>
      </c>
      <c r="F12" s="85" t="s">
        <v>485</v>
      </c>
      <c r="G12" s="85" t="s">
        <v>478</v>
      </c>
      <c r="H12" s="86" t="s">
        <v>19</v>
      </c>
      <c r="I12" s="90" t="s">
        <v>20</v>
      </c>
      <c r="J12" s="91" t="s">
        <v>486</v>
      </c>
      <c r="K12" s="2" t="s">
        <v>22</v>
      </c>
      <c r="L12" s="2" t="s">
        <v>23</v>
      </c>
    </row>
    <row r="13" spans="1:12" x14ac:dyDescent="0.25">
      <c r="A13" s="5">
        <f t="shared" si="0"/>
        <v>11</v>
      </c>
      <c r="B13" s="5" t="s">
        <v>487</v>
      </c>
      <c r="C13" s="5" t="s">
        <v>481</v>
      </c>
      <c r="D13" s="4" t="s">
        <v>15</v>
      </c>
      <c r="E13" s="85" t="s">
        <v>488</v>
      </c>
      <c r="F13" s="85">
        <v>4257302</v>
      </c>
      <c r="G13" s="85" t="s">
        <v>489</v>
      </c>
      <c r="H13" s="86" t="s">
        <v>19</v>
      </c>
      <c r="I13" s="90" t="s">
        <v>20</v>
      </c>
      <c r="J13" s="91" t="s">
        <v>490</v>
      </c>
      <c r="K13" s="2" t="s">
        <v>22</v>
      </c>
      <c r="L13" s="2" t="s">
        <v>23</v>
      </c>
    </row>
    <row r="14" spans="1:12" x14ac:dyDescent="0.25">
      <c r="A14" s="5">
        <f t="shared" ref="A14:A23" si="1">ROW()-2</f>
        <v>12</v>
      </c>
      <c r="B14" s="5" t="s">
        <v>491</v>
      </c>
      <c r="C14" s="5" t="s">
        <v>456</v>
      </c>
      <c r="D14" s="4" t="s">
        <v>15</v>
      </c>
      <c r="E14" s="85" t="s">
        <v>488</v>
      </c>
      <c r="F14" s="85">
        <v>4257304</v>
      </c>
      <c r="G14" s="85" t="s">
        <v>489</v>
      </c>
      <c r="H14" s="86" t="s">
        <v>19</v>
      </c>
      <c r="I14" s="90" t="s">
        <v>20</v>
      </c>
      <c r="J14" s="91" t="s">
        <v>492</v>
      </c>
      <c r="K14" s="2" t="s">
        <v>22</v>
      </c>
      <c r="L14" s="2" t="s">
        <v>23</v>
      </c>
    </row>
    <row r="15" spans="1:12" x14ac:dyDescent="0.25">
      <c r="A15" s="5">
        <f t="shared" si="1"/>
        <v>13</v>
      </c>
      <c r="B15" s="5" t="s">
        <v>493</v>
      </c>
      <c r="C15" s="5" t="s">
        <v>481</v>
      </c>
      <c r="D15" s="4" t="s">
        <v>15</v>
      </c>
      <c r="E15" s="85" t="s">
        <v>457</v>
      </c>
      <c r="F15" s="85" t="s">
        <v>494</v>
      </c>
      <c r="G15" s="85" t="s">
        <v>495</v>
      </c>
      <c r="H15" s="86" t="s">
        <v>19</v>
      </c>
      <c r="I15" s="90" t="s">
        <v>20</v>
      </c>
      <c r="J15" s="91" t="s">
        <v>496</v>
      </c>
      <c r="K15" s="2" t="s">
        <v>22</v>
      </c>
      <c r="L15" s="2" t="s">
        <v>23</v>
      </c>
    </row>
    <row r="16" spans="1:12" x14ac:dyDescent="0.25">
      <c r="A16" s="5">
        <f t="shared" si="1"/>
        <v>14</v>
      </c>
      <c r="B16" s="5" t="s">
        <v>497</v>
      </c>
      <c r="C16" s="5" t="s">
        <v>456</v>
      </c>
      <c r="D16" s="4" t="s">
        <v>15</v>
      </c>
      <c r="E16" s="85" t="s">
        <v>457</v>
      </c>
      <c r="F16" s="85" t="s">
        <v>498</v>
      </c>
      <c r="G16" s="85" t="s">
        <v>478</v>
      </c>
      <c r="H16" s="86" t="s">
        <v>19</v>
      </c>
      <c r="I16" s="90" t="s">
        <v>20</v>
      </c>
      <c r="J16" s="91" t="s">
        <v>499</v>
      </c>
      <c r="K16" s="2" t="s">
        <v>22</v>
      </c>
      <c r="L16" s="2" t="s">
        <v>23</v>
      </c>
    </row>
    <row r="17" spans="1:12" s="13" customFormat="1" x14ac:dyDescent="0.25">
      <c r="A17" s="5">
        <f t="shared" si="1"/>
        <v>15</v>
      </c>
      <c r="B17" s="5" t="s">
        <v>500</v>
      </c>
      <c r="C17" s="5" t="s">
        <v>481</v>
      </c>
      <c r="D17" s="4" t="s">
        <v>15</v>
      </c>
      <c r="E17" s="85" t="s">
        <v>501</v>
      </c>
      <c r="F17" s="85" t="s">
        <v>502</v>
      </c>
      <c r="G17" s="85" t="s">
        <v>503</v>
      </c>
      <c r="H17" s="86" t="s">
        <v>19</v>
      </c>
      <c r="I17" s="90" t="s">
        <v>20</v>
      </c>
      <c r="J17" s="91" t="s">
        <v>504</v>
      </c>
      <c r="K17" s="2" t="s">
        <v>22</v>
      </c>
      <c r="L17" s="2" t="s">
        <v>23</v>
      </c>
    </row>
    <row r="18" spans="1:12" s="13" customFormat="1" x14ac:dyDescent="0.25">
      <c r="A18" s="5">
        <f t="shared" si="1"/>
        <v>16</v>
      </c>
      <c r="B18" s="5" t="s">
        <v>505</v>
      </c>
      <c r="C18" s="5" t="s">
        <v>506</v>
      </c>
      <c r="D18" s="4" t="s">
        <v>15</v>
      </c>
      <c r="E18" s="85" t="s">
        <v>501</v>
      </c>
      <c r="F18" s="85" t="s">
        <v>507</v>
      </c>
      <c r="G18" s="85" t="s">
        <v>508</v>
      </c>
      <c r="H18" s="86" t="s">
        <v>19</v>
      </c>
      <c r="I18" s="90" t="s">
        <v>20</v>
      </c>
      <c r="J18" s="91" t="s">
        <v>509</v>
      </c>
      <c r="K18" s="2" t="s">
        <v>22</v>
      </c>
      <c r="L18" s="2" t="s">
        <v>23</v>
      </c>
    </row>
    <row r="19" spans="1:12" s="13" customFormat="1" x14ac:dyDescent="0.25">
      <c r="A19" s="5">
        <f t="shared" si="1"/>
        <v>17</v>
      </c>
      <c r="B19" s="5" t="s">
        <v>510</v>
      </c>
      <c r="C19" s="5" t="s">
        <v>481</v>
      </c>
      <c r="D19" s="4" t="s">
        <v>15</v>
      </c>
      <c r="E19" s="85" t="s">
        <v>482</v>
      </c>
      <c r="F19" s="85" t="s">
        <v>511</v>
      </c>
      <c r="G19" s="85" t="s">
        <v>330</v>
      </c>
      <c r="H19" s="86" t="s">
        <v>19</v>
      </c>
      <c r="I19" s="90" t="s">
        <v>20</v>
      </c>
      <c r="J19" s="91" t="s">
        <v>512</v>
      </c>
      <c r="K19" s="1" t="s">
        <v>22</v>
      </c>
      <c r="L19" s="1" t="s">
        <v>23</v>
      </c>
    </row>
    <row r="20" spans="1:12" s="13" customFormat="1" x14ac:dyDescent="0.25">
      <c r="A20" s="5">
        <f t="shared" si="1"/>
        <v>18</v>
      </c>
      <c r="B20" s="5" t="s">
        <v>513</v>
      </c>
      <c r="C20" s="5" t="s">
        <v>514</v>
      </c>
      <c r="D20" s="4" t="s">
        <v>15</v>
      </c>
      <c r="E20" s="85" t="s">
        <v>501</v>
      </c>
      <c r="F20" s="85" t="s">
        <v>515</v>
      </c>
      <c r="G20" s="85" t="s">
        <v>516</v>
      </c>
      <c r="H20" s="86" t="s">
        <v>19</v>
      </c>
      <c r="I20" s="90" t="s">
        <v>20</v>
      </c>
      <c r="J20" s="91" t="s">
        <v>517</v>
      </c>
      <c r="K20" s="2" t="s">
        <v>22</v>
      </c>
      <c r="L20" s="2" t="s">
        <v>23</v>
      </c>
    </row>
    <row r="21" spans="1:12" s="13" customFormat="1" x14ac:dyDescent="0.25">
      <c r="A21" s="5">
        <f t="shared" si="1"/>
        <v>19</v>
      </c>
      <c r="B21" s="5" t="s">
        <v>518</v>
      </c>
      <c r="C21" s="5" t="s">
        <v>481</v>
      </c>
      <c r="D21" s="4" t="s">
        <v>15</v>
      </c>
      <c r="E21" s="85" t="s">
        <v>501</v>
      </c>
      <c r="F21" s="85" t="s">
        <v>519</v>
      </c>
      <c r="G21" s="85" t="s">
        <v>520</v>
      </c>
      <c r="H21" s="86" t="s">
        <v>19</v>
      </c>
      <c r="I21" s="90" t="s">
        <v>20</v>
      </c>
      <c r="J21" s="91" t="s">
        <v>521</v>
      </c>
      <c r="K21" s="2" t="s">
        <v>22</v>
      </c>
      <c r="L21" s="2" t="s">
        <v>23</v>
      </c>
    </row>
    <row r="22" spans="1:12" s="13" customFormat="1" ht="24" x14ac:dyDescent="0.25">
      <c r="A22" s="5">
        <f t="shared" si="1"/>
        <v>20</v>
      </c>
      <c r="B22" s="8" t="s">
        <v>522</v>
      </c>
      <c r="C22" s="5" t="s">
        <v>523</v>
      </c>
      <c r="D22" s="5" t="s">
        <v>524</v>
      </c>
      <c r="E22" s="85" t="s">
        <v>525</v>
      </c>
      <c r="F22" s="85" t="s">
        <v>526</v>
      </c>
      <c r="G22" s="85" t="s">
        <v>32</v>
      </c>
      <c r="H22" s="86" t="s">
        <v>19</v>
      </c>
      <c r="I22" s="90" t="s">
        <v>20</v>
      </c>
      <c r="J22" s="91" t="s">
        <v>527</v>
      </c>
      <c r="K22" s="2" t="s">
        <v>22</v>
      </c>
      <c r="L22" s="2" t="s">
        <v>23</v>
      </c>
    </row>
    <row r="23" spans="1:12" ht="24" x14ac:dyDescent="0.25">
      <c r="A23" s="5">
        <f t="shared" si="1"/>
        <v>21</v>
      </c>
      <c r="B23" s="8" t="s">
        <v>528</v>
      </c>
      <c r="C23" s="5" t="s">
        <v>523</v>
      </c>
      <c r="D23" s="5" t="s">
        <v>524</v>
      </c>
      <c r="E23" s="85" t="s">
        <v>525</v>
      </c>
      <c r="F23" s="85">
        <v>1804018</v>
      </c>
      <c r="G23" s="85" t="s">
        <v>529</v>
      </c>
      <c r="H23" s="86" t="s">
        <v>19</v>
      </c>
      <c r="I23" s="90" t="s">
        <v>20</v>
      </c>
      <c r="J23" s="91" t="s">
        <v>530</v>
      </c>
      <c r="K23" s="2" t="s">
        <v>22</v>
      </c>
      <c r="L23" s="2" t="s">
        <v>23</v>
      </c>
    </row>
    <row r="24" spans="1:12" ht="24" x14ac:dyDescent="0.25">
      <c r="A24" s="5">
        <f t="shared" ref="A24:A33" si="2">ROW()-2</f>
        <v>22</v>
      </c>
      <c r="B24" s="8" t="s">
        <v>531</v>
      </c>
      <c r="C24" s="5" t="s">
        <v>523</v>
      </c>
      <c r="D24" s="5" t="s">
        <v>524</v>
      </c>
      <c r="E24" s="85" t="s">
        <v>525</v>
      </c>
      <c r="F24" s="85">
        <v>1804026</v>
      </c>
      <c r="G24" s="85" t="s">
        <v>529</v>
      </c>
      <c r="H24" s="86" t="s">
        <v>19</v>
      </c>
      <c r="I24" s="90" t="s">
        <v>20</v>
      </c>
      <c r="J24" s="91" t="s">
        <v>532</v>
      </c>
      <c r="K24" s="2" t="s">
        <v>22</v>
      </c>
      <c r="L24" s="2" t="s">
        <v>23</v>
      </c>
    </row>
    <row r="25" spans="1:12" x14ac:dyDescent="0.25">
      <c r="A25" s="5">
        <f t="shared" si="2"/>
        <v>23</v>
      </c>
      <c r="B25" s="8" t="s">
        <v>533</v>
      </c>
      <c r="C25" s="5" t="s">
        <v>523</v>
      </c>
      <c r="D25" s="5" t="s">
        <v>524</v>
      </c>
      <c r="E25" s="85" t="s">
        <v>525</v>
      </c>
      <c r="F25" s="85" t="s">
        <v>534</v>
      </c>
      <c r="G25" s="85" t="s">
        <v>529</v>
      </c>
      <c r="H25" s="86" t="s">
        <v>19</v>
      </c>
      <c r="I25" s="90" t="s">
        <v>20</v>
      </c>
      <c r="J25" s="91" t="s">
        <v>535</v>
      </c>
      <c r="K25" s="2" t="s">
        <v>22</v>
      </c>
      <c r="L25" s="2" t="s">
        <v>23</v>
      </c>
    </row>
    <row r="26" spans="1:12" x14ac:dyDescent="0.25">
      <c r="A26" s="5">
        <f t="shared" si="2"/>
        <v>24</v>
      </c>
      <c r="B26" s="8" t="s">
        <v>536</v>
      </c>
      <c r="C26" s="5" t="s">
        <v>523</v>
      </c>
      <c r="D26" s="5" t="s">
        <v>524</v>
      </c>
      <c r="E26" s="85" t="s">
        <v>525</v>
      </c>
      <c r="F26" s="85">
        <v>1804014</v>
      </c>
      <c r="G26" s="85" t="s">
        <v>529</v>
      </c>
      <c r="H26" s="86" t="s">
        <v>19</v>
      </c>
      <c r="I26" s="90" t="s">
        <v>20</v>
      </c>
      <c r="J26" s="91" t="s">
        <v>537</v>
      </c>
      <c r="K26" s="2" t="s">
        <v>22</v>
      </c>
      <c r="L26" s="2" t="s">
        <v>23</v>
      </c>
    </row>
    <row r="27" spans="1:12" x14ac:dyDescent="0.25">
      <c r="A27" s="5">
        <f t="shared" si="2"/>
        <v>25</v>
      </c>
      <c r="B27" s="8" t="s">
        <v>538</v>
      </c>
      <c r="C27" s="5" t="s">
        <v>523</v>
      </c>
      <c r="D27" s="5" t="s">
        <v>524</v>
      </c>
      <c r="E27" s="85" t="s">
        <v>525</v>
      </c>
      <c r="F27" s="85" t="s">
        <v>539</v>
      </c>
      <c r="G27" s="85" t="s">
        <v>529</v>
      </c>
      <c r="H27" s="86" t="s">
        <v>19</v>
      </c>
      <c r="I27" s="90" t="s">
        <v>20</v>
      </c>
      <c r="J27" s="91" t="s">
        <v>540</v>
      </c>
      <c r="K27" s="2" t="s">
        <v>22</v>
      </c>
      <c r="L27" s="2" t="s">
        <v>23</v>
      </c>
    </row>
    <row r="28" spans="1:12" x14ac:dyDescent="0.25">
      <c r="A28" s="5">
        <f t="shared" si="2"/>
        <v>26</v>
      </c>
      <c r="B28" s="8" t="s">
        <v>541</v>
      </c>
      <c r="C28" s="5" t="s">
        <v>523</v>
      </c>
      <c r="D28" s="5" t="s">
        <v>524</v>
      </c>
      <c r="E28" s="85" t="s">
        <v>525</v>
      </c>
      <c r="F28" s="85" t="s">
        <v>542</v>
      </c>
      <c r="G28" s="85" t="s">
        <v>529</v>
      </c>
      <c r="H28" s="86" t="s">
        <v>19</v>
      </c>
      <c r="I28" s="90" t="s">
        <v>20</v>
      </c>
      <c r="J28" s="91" t="s">
        <v>543</v>
      </c>
      <c r="K28" s="2" t="s">
        <v>22</v>
      </c>
      <c r="L28" s="2" t="s">
        <v>23</v>
      </c>
    </row>
    <row r="29" spans="1:12" x14ac:dyDescent="0.25">
      <c r="A29" s="5">
        <f t="shared" si="2"/>
        <v>27</v>
      </c>
      <c r="B29" s="8" t="s">
        <v>544</v>
      </c>
      <c r="C29" s="5" t="s">
        <v>523</v>
      </c>
      <c r="D29" s="5" t="s">
        <v>524</v>
      </c>
      <c r="E29" s="85" t="s">
        <v>525</v>
      </c>
      <c r="F29" s="85" t="s">
        <v>545</v>
      </c>
      <c r="G29" s="85" t="s">
        <v>529</v>
      </c>
      <c r="H29" s="86" t="s">
        <v>19</v>
      </c>
      <c r="I29" s="90" t="s">
        <v>20</v>
      </c>
      <c r="J29" s="91" t="s">
        <v>546</v>
      </c>
      <c r="K29" s="2" t="s">
        <v>22</v>
      </c>
      <c r="L29" s="2" t="s">
        <v>23</v>
      </c>
    </row>
    <row r="30" spans="1:12" x14ac:dyDescent="0.25">
      <c r="A30" s="5">
        <f t="shared" si="2"/>
        <v>28</v>
      </c>
      <c r="B30" s="5" t="s">
        <v>547</v>
      </c>
      <c r="C30" s="5" t="s">
        <v>548</v>
      </c>
      <c r="D30" s="4" t="s">
        <v>253</v>
      </c>
      <c r="E30" s="85" t="s">
        <v>482</v>
      </c>
      <c r="F30" s="85" t="s">
        <v>549</v>
      </c>
      <c r="G30" s="85" t="s">
        <v>234</v>
      </c>
      <c r="H30" s="86" t="s">
        <v>19</v>
      </c>
      <c r="I30" s="90" t="s">
        <v>20</v>
      </c>
      <c r="J30" s="91" t="s">
        <v>550</v>
      </c>
      <c r="K30" s="2" t="s">
        <v>22</v>
      </c>
      <c r="L30" s="2" t="s">
        <v>23</v>
      </c>
    </row>
    <row r="31" spans="1:12" x14ac:dyDescent="0.25">
      <c r="A31" s="5">
        <f t="shared" si="2"/>
        <v>29</v>
      </c>
      <c r="B31" s="8" t="s">
        <v>551</v>
      </c>
      <c r="C31" s="5" t="s">
        <v>548</v>
      </c>
      <c r="D31" s="4" t="s">
        <v>253</v>
      </c>
      <c r="E31" s="85" t="s">
        <v>482</v>
      </c>
      <c r="F31" s="85" t="s">
        <v>552</v>
      </c>
      <c r="G31" s="85" t="s">
        <v>234</v>
      </c>
      <c r="H31" s="86" t="s">
        <v>19</v>
      </c>
      <c r="I31" s="90" t="s">
        <v>20</v>
      </c>
      <c r="J31" s="91" t="s">
        <v>553</v>
      </c>
      <c r="K31" s="2" t="s">
        <v>22</v>
      </c>
      <c r="L31" s="2" t="s">
        <v>23</v>
      </c>
    </row>
    <row r="32" spans="1:12" x14ac:dyDescent="0.25">
      <c r="A32" s="5">
        <f t="shared" si="2"/>
        <v>30</v>
      </c>
      <c r="B32" s="8" t="s">
        <v>554</v>
      </c>
      <c r="C32" s="5" t="s">
        <v>548</v>
      </c>
      <c r="D32" s="4" t="s">
        <v>253</v>
      </c>
      <c r="E32" s="85" t="s">
        <v>482</v>
      </c>
      <c r="F32" s="85" t="s">
        <v>555</v>
      </c>
      <c r="G32" s="85" t="s">
        <v>234</v>
      </c>
      <c r="H32" s="86" t="s">
        <v>19</v>
      </c>
      <c r="I32" s="90" t="s">
        <v>20</v>
      </c>
      <c r="J32" s="91" t="s">
        <v>556</v>
      </c>
      <c r="K32" s="2" t="s">
        <v>22</v>
      </c>
      <c r="L32" s="2" t="s">
        <v>23</v>
      </c>
    </row>
    <row r="33" spans="1:13" x14ac:dyDescent="0.25">
      <c r="A33" s="5">
        <f t="shared" si="2"/>
        <v>31</v>
      </c>
      <c r="B33" s="8" t="s">
        <v>557</v>
      </c>
      <c r="C33" s="5" t="s">
        <v>548</v>
      </c>
      <c r="D33" s="4" t="s">
        <v>253</v>
      </c>
      <c r="E33" s="85" t="s">
        <v>482</v>
      </c>
      <c r="F33" s="85" t="s">
        <v>558</v>
      </c>
      <c r="G33" s="85" t="s">
        <v>234</v>
      </c>
      <c r="H33" s="86" t="s">
        <v>19</v>
      </c>
      <c r="I33" s="90" t="s">
        <v>20</v>
      </c>
      <c r="J33" s="91" t="s">
        <v>559</v>
      </c>
      <c r="K33" s="2" t="s">
        <v>22</v>
      </c>
      <c r="L33" s="2" t="s">
        <v>23</v>
      </c>
    </row>
    <row r="34" spans="1:13" s="13" customFormat="1" x14ac:dyDescent="0.25">
      <c r="A34" s="5">
        <f t="shared" ref="A34:A43" si="3">ROW()-2</f>
        <v>32</v>
      </c>
      <c r="B34" s="8" t="s">
        <v>560</v>
      </c>
      <c r="C34" s="5" t="s">
        <v>548</v>
      </c>
      <c r="D34" s="4" t="s">
        <v>253</v>
      </c>
      <c r="E34" s="85" t="s">
        <v>482</v>
      </c>
      <c r="F34" s="85" t="s">
        <v>561</v>
      </c>
      <c r="G34" s="85" t="s">
        <v>234</v>
      </c>
      <c r="H34" s="86" t="s">
        <v>19</v>
      </c>
      <c r="I34" s="90" t="s">
        <v>20</v>
      </c>
      <c r="J34" s="91" t="s">
        <v>559</v>
      </c>
      <c r="K34" s="1" t="s">
        <v>22</v>
      </c>
      <c r="L34" s="1" t="s">
        <v>23</v>
      </c>
    </row>
    <row r="35" spans="1:13" x14ac:dyDescent="0.25">
      <c r="A35" s="5">
        <f t="shared" si="3"/>
        <v>33</v>
      </c>
      <c r="B35" s="8" t="s">
        <v>562</v>
      </c>
      <c r="C35" s="5" t="s">
        <v>548</v>
      </c>
      <c r="D35" s="4" t="s">
        <v>253</v>
      </c>
      <c r="E35" s="85" t="s">
        <v>482</v>
      </c>
      <c r="F35" s="85" t="s">
        <v>563</v>
      </c>
      <c r="G35" s="85" t="s">
        <v>234</v>
      </c>
      <c r="H35" s="86" t="s">
        <v>19</v>
      </c>
      <c r="I35" s="90" t="s">
        <v>20</v>
      </c>
      <c r="J35" s="91" t="s">
        <v>564</v>
      </c>
      <c r="K35" s="2" t="s">
        <v>22</v>
      </c>
      <c r="L35" s="2" t="s">
        <v>23</v>
      </c>
    </row>
    <row r="36" spans="1:13" x14ac:dyDescent="0.25">
      <c r="A36" s="5">
        <f t="shared" si="3"/>
        <v>34</v>
      </c>
      <c r="B36" s="5" t="s">
        <v>565</v>
      </c>
      <c r="C36" s="5" t="s">
        <v>566</v>
      </c>
      <c r="D36" s="5" t="s">
        <v>567</v>
      </c>
      <c r="E36" s="5" t="s">
        <v>482</v>
      </c>
      <c r="F36" s="5" t="s">
        <v>568</v>
      </c>
      <c r="G36" s="5" t="s">
        <v>569</v>
      </c>
      <c r="H36" s="86" t="s">
        <v>19</v>
      </c>
      <c r="I36" s="90" t="s">
        <v>20</v>
      </c>
      <c r="J36" s="91" t="s">
        <v>570</v>
      </c>
      <c r="K36" s="2" t="s">
        <v>22</v>
      </c>
      <c r="L36" s="2" t="s">
        <v>23</v>
      </c>
    </row>
    <row r="37" spans="1:13" s="13" customFormat="1" x14ac:dyDescent="0.25">
      <c r="A37" s="5">
        <f t="shared" si="3"/>
        <v>35</v>
      </c>
      <c r="B37" s="5" t="s">
        <v>571</v>
      </c>
      <c r="C37" s="5" t="s">
        <v>566</v>
      </c>
      <c r="D37" s="5" t="s">
        <v>567</v>
      </c>
      <c r="E37" s="5" t="s">
        <v>482</v>
      </c>
      <c r="F37" s="5" t="s">
        <v>572</v>
      </c>
      <c r="G37" s="5" t="s">
        <v>569</v>
      </c>
      <c r="H37" s="86" t="s">
        <v>19</v>
      </c>
      <c r="I37" s="90" t="s">
        <v>20</v>
      </c>
      <c r="J37" s="91" t="s">
        <v>573</v>
      </c>
      <c r="K37" s="1" t="s">
        <v>22</v>
      </c>
      <c r="L37" s="1" t="s">
        <v>23</v>
      </c>
    </row>
    <row r="38" spans="1:13" s="13" customFormat="1" x14ac:dyDescent="0.25">
      <c r="A38" s="5">
        <f t="shared" si="3"/>
        <v>36</v>
      </c>
      <c r="B38" s="5" t="s">
        <v>574</v>
      </c>
      <c r="C38" s="5" t="s">
        <v>566</v>
      </c>
      <c r="D38" s="5" t="s">
        <v>567</v>
      </c>
      <c r="E38" s="5" t="s">
        <v>482</v>
      </c>
      <c r="F38" s="5" t="s">
        <v>575</v>
      </c>
      <c r="G38" s="5" t="s">
        <v>569</v>
      </c>
      <c r="H38" s="86" t="s">
        <v>19</v>
      </c>
      <c r="I38" s="90" t="s">
        <v>20</v>
      </c>
      <c r="J38" s="91" t="s">
        <v>576</v>
      </c>
      <c r="K38" s="1" t="s">
        <v>22</v>
      </c>
      <c r="L38" s="1" t="s">
        <v>23</v>
      </c>
    </row>
    <row r="39" spans="1:13" x14ac:dyDescent="0.25">
      <c r="A39" s="5">
        <f t="shared" si="3"/>
        <v>37</v>
      </c>
      <c r="B39" s="87" t="s">
        <v>577</v>
      </c>
      <c r="C39" s="5" t="s">
        <v>578</v>
      </c>
      <c r="D39" s="5" t="s">
        <v>15</v>
      </c>
      <c r="E39" s="5" t="s">
        <v>482</v>
      </c>
      <c r="F39" s="88" t="s">
        <v>579</v>
      </c>
      <c r="G39" s="88" t="s">
        <v>580</v>
      </c>
      <c r="H39" s="86" t="s">
        <v>19</v>
      </c>
      <c r="I39" s="90" t="s">
        <v>20</v>
      </c>
      <c r="J39" s="91" t="s">
        <v>581</v>
      </c>
      <c r="K39" s="2" t="s">
        <v>22</v>
      </c>
      <c r="L39" s="2" t="s">
        <v>23</v>
      </c>
    </row>
    <row r="40" spans="1:13" ht="21.6" x14ac:dyDescent="0.25">
      <c r="A40" s="5">
        <f t="shared" si="3"/>
        <v>38</v>
      </c>
      <c r="B40" s="89" t="s">
        <v>582</v>
      </c>
      <c r="C40" s="5" t="s">
        <v>583</v>
      </c>
      <c r="D40" s="5" t="s">
        <v>443</v>
      </c>
      <c r="E40" s="5" t="s">
        <v>584</v>
      </c>
      <c r="F40" s="88" t="s">
        <v>585</v>
      </c>
      <c r="G40" s="88"/>
      <c r="H40" s="9" t="s">
        <v>445</v>
      </c>
      <c r="I40" s="33" t="s">
        <v>446</v>
      </c>
      <c r="J40" s="91" t="s">
        <v>586</v>
      </c>
      <c r="K40" s="2" t="s">
        <v>22</v>
      </c>
      <c r="L40" s="2" t="s">
        <v>23</v>
      </c>
    </row>
    <row r="41" spans="1:13" ht="21.6" x14ac:dyDescent="0.25">
      <c r="A41" s="5">
        <f t="shared" si="3"/>
        <v>39</v>
      </c>
      <c r="B41" s="89" t="s">
        <v>587</v>
      </c>
      <c r="C41" s="5" t="s">
        <v>583</v>
      </c>
      <c r="D41" s="5" t="s">
        <v>443</v>
      </c>
      <c r="E41" s="5" t="s">
        <v>584</v>
      </c>
      <c r="F41" s="88" t="s">
        <v>588</v>
      </c>
      <c r="G41" s="88"/>
      <c r="H41" s="9" t="s">
        <v>445</v>
      </c>
      <c r="I41" s="33" t="s">
        <v>446</v>
      </c>
      <c r="J41" s="91" t="s">
        <v>589</v>
      </c>
      <c r="K41" s="2" t="s">
        <v>22</v>
      </c>
      <c r="L41" s="2" t="s">
        <v>23</v>
      </c>
    </row>
    <row r="42" spans="1:13" x14ac:dyDescent="0.25">
      <c r="A42" s="5">
        <f t="shared" si="3"/>
        <v>40</v>
      </c>
      <c r="B42" s="89" t="s">
        <v>590</v>
      </c>
      <c r="C42" s="5" t="s">
        <v>591</v>
      </c>
      <c r="D42" s="5" t="s">
        <v>592</v>
      </c>
      <c r="E42" s="5" t="s">
        <v>593</v>
      </c>
      <c r="F42" s="88" t="s">
        <v>594</v>
      </c>
      <c r="G42" s="88"/>
      <c r="H42" s="86"/>
      <c r="I42" s="90"/>
      <c r="J42" s="91"/>
      <c r="K42" s="2" t="s">
        <v>22</v>
      </c>
      <c r="L42" s="2" t="s">
        <v>23</v>
      </c>
      <c r="M42" t="s">
        <v>420</v>
      </c>
    </row>
    <row r="43" spans="1:13" ht="21.6" x14ac:dyDescent="0.25">
      <c r="A43" s="5">
        <f t="shared" si="3"/>
        <v>41</v>
      </c>
      <c r="B43" s="89" t="s">
        <v>590</v>
      </c>
      <c r="C43" s="5" t="s">
        <v>591</v>
      </c>
      <c r="D43" s="5" t="s">
        <v>592</v>
      </c>
      <c r="E43" s="5" t="s">
        <v>593</v>
      </c>
      <c r="F43" s="88" t="s">
        <v>595</v>
      </c>
      <c r="G43" s="88" t="s">
        <v>596</v>
      </c>
      <c r="H43" s="86" t="s">
        <v>417</v>
      </c>
      <c r="I43" s="90" t="s">
        <v>418</v>
      </c>
      <c r="J43" s="91" t="s">
        <v>597</v>
      </c>
      <c r="K43" s="2" t="s">
        <v>22</v>
      </c>
      <c r="L43" s="2" t="s">
        <v>23</v>
      </c>
      <c r="M43" t="s">
        <v>420</v>
      </c>
    </row>
  </sheetData>
  <mergeCells count="1">
    <mergeCell ref="A1:K1"/>
  </mergeCells>
  <phoneticPr fontId="41" type="noConversion"/>
  <pageMargins left="0.7" right="0.7" top="0.75" bottom="0.75" header="0.3" footer="0.3"/>
  <pageSetup paperSize="9" fitToHeight="0" orientation="landscape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9DBF1-D8EB-494F-9A96-5CD50DBDBAA5}">
  <sheetPr filterMode="1"/>
  <dimension ref="A1:M212"/>
  <sheetViews>
    <sheetView tabSelected="1" zoomScale="60" zoomScaleNormal="60" zoomScaleSheetLayoutView="100" workbookViewId="0">
      <pane xSplit="3" ySplit="1" topLeftCell="D2" activePane="bottomRight" state="frozen"/>
      <selection pane="topRight"/>
      <selection pane="bottomLeft"/>
      <selection pane="bottomRight" activeCell="E2" sqref="E2"/>
    </sheetView>
  </sheetViews>
  <sheetFormatPr defaultColWidth="9" defaultRowHeight="14.4" x14ac:dyDescent="0.25"/>
  <cols>
    <col min="1" max="1" width="12.33203125" style="13" customWidth="1"/>
    <col min="2" max="2" width="55.77734375" style="13" customWidth="1"/>
    <col min="3" max="3" width="37" style="14" customWidth="1"/>
    <col min="4" max="4" width="25.109375" style="55" customWidth="1"/>
    <col min="5" max="5" width="60.77734375" style="14" customWidth="1"/>
    <col min="6" max="7" width="15.77734375" style="14" customWidth="1"/>
    <col min="8" max="8" width="23.88671875" style="14" customWidth="1"/>
    <col min="9" max="9" width="22.44140625" style="14" customWidth="1"/>
    <col min="10" max="10" width="26.33203125" style="13" customWidth="1"/>
    <col min="11" max="11" width="22.6640625" style="14" customWidth="1"/>
    <col min="12" max="12" width="68.88671875" style="14" customWidth="1"/>
    <col min="13" max="13" width="52" style="13" customWidth="1"/>
    <col min="14" max="16384" width="9" style="13"/>
  </cols>
  <sheetData>
    <row r="1" spans="1:13" ht="30.6" x14ac:dyDescent="0.25">
      <c r="A1" s="107" t="s">
        <v>598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68"/>
    </row>
    <row r="2" spans="1:13" ht="20.399999999999999" x14ac:dyDescent="0.25">
      <c r="A2" s="56" t="s">
        <v>1</v>
      </c>
      <c r="B2" s="56" t="s">
        <v>2</v>
      </c>
      <c r="C2" s="114" t="s">
        <v>1657</v>
      </c>
      <c r="D2" s="57" t="s">
        <v>5</v>
      </c>
      <c r="E2" s="114" t="s">
        <v>1658</v>
      </c>
      <c r="F2" s="56" t="s">
        <v>600</v>
      </c>
      <c r="G2" s="56" t="s">
        <v>601</v>
      </c>
      <c r="H2" s="56" t="s">
        <v>8</v>
      </c>
      <c r="I2" s="56" t="s">
        <v>602</v>
      </c>
      <c r="J2" s="56" t="s">
        <v>603</v>
      </c>
      <c r="K2" s="56" t="s">
        <v>604</v>
      </c>
      <c r="L2" s="56" t="s">
        <v>605</v>
      </c>
      <c r="M2" s="56" t="s">
        <v>12</v>
      </c>
    </row>
    <row r="3" spans="1:13" ht="25.8" hidden="1" x14ac:dyDescent="0.25">
      <c r="A3" s="58">
        <f>ROW()-2</f>
        <v>1</v>
      </c>
      <c r="B3" s="59" t="s">
        <v>606</v>
      </c>
      <c r="C3" s="60" t="s">
        <v>607</v>
      </c>
      <c r="D3" s="99" t="s">
        <v>608</v>
      </c>
      <c r="E3" s="60" t="s">
        <v>609</v>
      </c>
      <c r="F3" s="60" t="s">
        <v>610</v>
      </c>
      <c r="G3" s="60" t="s">
        <v>611</v>
      </c>
      <c r="H3" s="58" t="s">
        <v>612</v>
      </c>
      <c r="I3" s="58" t="s">
        <v>613</v>
      </c>
      <c r="J3" s="62" t="s">
        <v>614</v>
      </c>
      <c r="K3" s="58" t="s">
        <v>615</v>
      </c>
      <c r="L3" s="58" t="s">
        <v>616</v>
      </c>
      <c r="M3" s="58" t="s">
        <v>23</v>
      </c>
    </row>
    <row r="4" spans="1:13" ht="25.8" hidden="1" x14ac:dyDescent="0.25">
      <c r="A4" s="58">
        <f t="shared" ref="A4:A13" si="0">ROW()-2</f>
        <v>2</v>
      </c>
      <c r="B4" s="58" t="s">
        <v>617</v>
      </c>
      <c r="C4" s="60" t="s">
        <v>618</v>
      </c>
      <c r="D4" s="99" t="s">
        <v>608</v>
      </c>
      <c r="E4" s="60" t="s">
        <v>609</v>
      </c>
      <c r="F4" s="61" t="s">
        <v>610</v>
      </c>
      <c r="G4" s="61" t="s">
        <v>611</v>
      </c>
      <c r="H4" s="58" t="s">
        <v>612</v>
      </c>
      <c r="I4" s="58" t="s">
        <v>613</v>
      </c>
      <c r="J4" s="58" t="s">
        <v>614</v>
      </c>
      <c r="K4" s="58" t="s">
        <v>615</v>
      </c>
      <c r="L4" s="58" t="s">
        <v>619</v>
      </c>
      <c r="M4" s="58" t="s">
        <v>23</v>
      </c>
    </row>
    <row r="5" spans="1:13" ht="25.8" x14ac:dyDescent="0.25">
      <c r="A5" s="58">
        <f t="shared" si="0"/>
        <v>3</v>
      </c>
      <c r="B5" s="58" t="s">
        <v>620</v>
      </c>
      <c r="C5" s="62" t="s">
        <v>621</v>
      </c>
      <c r="D5" s="99" t="s">
        <v>608</v>
      </c>
      <c r="E5" s="62" t="s">
        <v>609</v>
      </c>
      <c r="F5" s="58" t="s">
        <v>610</v>
      </c>
      <c r="G5" s="58" t="s">
        <v>611</v>
      </c>
      <c r="H5" s="58" t="s">
        <v>622</v>
      </c>
      <c r="I5" s="58" t="s">
        <v>623</v>
      </c>
      <c r="J5" s="58" t="s">
        <v>614</v>
      </c>
      <c r="K5" s="58" t="s">
        <v>624</v>
      </c>
      <c r="L5" s="58" t="s">
        <v>625</v>
      </c>
      <c r="M5" s="58" t="s">
        <v>23</v>
      </c>
    </row>
    <row r="6" spans="1:13" ht="25.8" x14ac:dyDescent="0.25">
      <c r="A6" s="58">
        <f t="shared" si="0"/>
        <v>4</v>
      </c>
      <c r="B6" s="58" t="s">
        <v>626</v>
      </c>
      <c r="C6" s="60" t="s">
        <v>627</v>
      </c>
      <c r="D6" s="99" t="s">
        <v>608</v>
      </c>
      <c r="E6" s="60" t="s">
        <v>609</v>
      </c>
      <c r="F6" s="61" t="s">
        <v>610</v>
      </c>
      <c r="G6" s="61" t="s">
        <v>611</v>
      </c>
      <c r="H6" s="58" t="s">
        <v>622</v>
      </c>
      <c r="I6" s="58" t="s">
        <v>623</v>
      </c>
      <c r="J6" s="58" t="s">
        <v>614</v>
      </c>
      <c r="K6" s="58" t="s">
        <v>624</v>
      </c>
      <c r="L6" s="58" t="s">
        <v>628</v>
      </c>
      <c r="M6" s="58" t="s">
        <v>23</v>
      </c>
    </row>
    <row r="7" spans="1:13" ht="25.8" hidden="1" x14ac:dyDescent="0.25">
      <c r="A7" s="58">
        <f t="shared" si="0"/>
        <v>5</v>
      </c>
      <c r="B7" s="63" t="s">
        <v>629</v>
      </c>
      <c r="C7" s="63" t="s">
        <v>621</v>
      </c>
      <c r="D7" s="64" t="s">
        <v>630</v>
      </c>
      <c r="E7" s="63" t="s">
        <v>609</v>
      </c>
      <c r="F7" s="58" t="s">
        <v>610</v>
      </c>
      <c r="G7" s="58" t="s">
        <v>611</v>
      </c>
      <c r="H7" s="58" t="s">
        <v>612</v>
      </c>
      <c r="I7" s="58" t="s">
        <v>613</v>
      </c>
      <c r="J7" s="58" t="s">
        <v>614</v>
      </c>
      <c r="K7" s="58" t="s">
        <v>615</v>
      </c>
      <c r="L7" s="58" t="s">
        <v>631</v>
      </c>
      <c r="M7" s="58" t="s">
        <v>23</v>
      </c>
    </row>
    <row r="8" spans="1:13" ht="22.2" x14ac:dyDescent="0.25">
      <c r="A8" s="58">
        <f t="shared" si="0"/>
        <v>6</v>
      </c>
      <c r="B8" s="58" t="s">
        <v>632</v>
      </c>
      <c r="C8" s="58" t="s">
        <v>627</v>
      </c>
      <c r="D8" s="65" t="s">
        <v>630</v>
      </c>
      <c r="E8" s="58" t="s">
        <v>609</v>
      </c>
      <c r="F8" s="58" t="s">
        <v>610</v>
      </c>
      <c r="G8" s="58" t="s">
        <v>611</v>
      </c>
      <c r="H8" s="58" t="s">
        <v>622</v>
      </c>
      <c r="I8" s="58" t="s">
        <v>623</v>
      </c>
      <c r="J8" s="58" t="s">
        <v>614</v>
      </c>
      <c r="K8" s="58" t="s">
        <v>615</v>
      </c>
      <c r="L8" s="58" t="s">
        <v>633</v>
      </c>
      <c r="M8" s="58" t="s">
        <v>23</v>
      </c>
    </row>
    <row r="9" spans="1:13" ht="25.8" hidden="1" x14ac:dyDescent="0.25">
      <c r="A9" s="58">
        <f t="shared" si="0"/>
        <v>7</v>
      </c>
      <c r="B9" s="58" t="s">
        <v>634</v>
      </c>
      <c r="C9" s="58" t="s">
        <v>627</v>
      </c>
      <c r="D9" s="65" t="s">
        <v>635</v>
      </c>
      <c r="E9" s="63" t="s">
        <v>609</v>
      </c>
      <c r="F9" s="58" t="s">
        <v>610</v>
      </c>
      <c r="G9" s="58" t="s">
        <v>611</v>
      </c>
      <c r="H9" s="58" t="s">
        <v>612</v>
      </c>
      <c r="I9" s="58" t="s">
        <v>613</v>
      </c>
      <c r="J9" s="58" t="s">
        <v>614</v>
      </c>
      <c r="K9" s="58" t="s">
        <v>615</v>
      </c>
      <c r="L9" s="58" t="s">
        <v>636</v>
      </c>
      <c r="M9" s="58" t="s">
        <v>23</v>
      </c>
    </row>
    <row r="10" spans="1:13" ht="22.2" hidden="1" x14ac:dyDescent="0.25">
      <c r="A10" s="58">
        <f t="shared" si="0"/>
        <v>8</v>
      </c>
      <c r="B10" s="58" t="s">
        <v>637</v>
      </c>
      <c r="C10" s="100" t="s">
        <v>638</v>
      </c>
      <c r="D10" s="58" t="s">
        <v>635</v>
      </c>
      <c r="E10" s="58" t="s">
        <v>639</v>
      </c>
      <c r="F10" s="58" t="s">
        <v>610</v>
      </c>
      <c r="G10" s="58" t="s">
        <v>611</v>
      </c>
      <c r="H10" s="58" t="s">
        <v>612</v>
      </c>
      <c r="I10" s="58" t="s">
        <v>613</v>
      </c>
      <c r="J10" s="58" t="s">
        <v>614</v>
      </c>
      <c r="K10" s="58" t="s">
        <v>615</v>
      </c>
      <c r="L10" s="58" t="s">
        <v>640</v>
      </c>
      <c r="M10" s="58" t="s">
        <v>23</v>
      </c>
    </row>
    <row r="11" spans="1:13" ht="25.8" hidden="1" x14ac:dyDescent="0.25">
      <c r="A11" s="58">
        <f t="shared" si="0"/>
        <v>9</v>
      </c>
      <c r="B11" s="58" t="s">
        <v>641</v>
      </c>
      <c r="C11" s="61" t="s">
        <v>642</v>
      </c>
      <c r="D11" s="66" t="s">
        <v>635</v>
      </c>
      <c r="E11" s="61" t="s">
        <v>609</v>
      </c>
      <c r="F11" s="61" t="s">
        <v>610</v>
      </c>
      <c r="G11" s="61" t="s">
        <v>611</v>
      </c>
      <c r="H11" s="58" t="s">
        <v>612</v>
      </c>
      <c r="I11" s="58" t="s">
        <v>613</v>
      </c>
      <c r="J11" s="58" t="s">
        <v>643</v>
      </c>
      <c r="K11" s="58" t="s">
        <v>615</v>
      </c>
      <c r="L11" s="58" t="s">
        <v>644</v>
      </c>
      <c r="M11" s="58" t="s">
        <v>23</v>
      </c>
    </row>
    <row r="12" spans="1:13" ht="25.8" hidden="1" x14ac:dyDescent="0.25">
      <c r="A12" s="58">
        <f t="shared" si="0"/>
        <v>10</v>
      </c>
      <c r="B12" s="58" t="s">
        <v>645</v>
      </c>
      <c r="C12" s="61" t="s">
        <v>646</v>
      </c>
      <c r="D12" s="66" t="s">
        <v>635</v>
      </c>
      <c r="E12" s="61" t="s">
        <v>609</v>
      </c>
      <c r="F12" s="61" t="s">
        <v>610</v>
      </c>
      <c r="G12" s="61" t="s">
        <v>611</v>
      </c>
      <c r="H12" s="58" t="s">
        <v>612</v>
      </c>
      <c r="I12" s="58" t="s">
        <v>613</v>
      </c>
      <c r="J12" s="58" t="s">
        <v>643</v>
      </c>
      <c r="K12" s="58" t="s">
        <v>615</v>
      </c>
      <c r="L12" s="58" t="s">
        <v>647</v>
      </c>
      <c r="M12" s="58" t="s">
        <v>23</v>
      </c>
    </row>
    <row r="13" spans="1:13" ht="25.8" x14ac:dyDescent="0.25">
      <c r="A13" s="58">
        <f t="shared" si="0"/>
        <v>11</v>
      </c>
      <c r="B13" s="58" t="s">
        <v>648</v>
      </c>
      <c r="C13" s="58" t="s">
        <v>649</v>
      </c>
      <c r="D13" s="66" t="s">
        <v>635</v>
      </c>
      <c r="E13" s="61" t="s">
        <v>609</v>
      </c>
      <c r="F13" s="61" t="s">
        <v>610</v>
      </c>
      <c r="G13" s="61" t="s">
        <v>611</v>
      </c>
      <c r="H13" s="58" t="s">
        <v>650</v>
      </c>
      <c r="I13" s="58" t="s">
        <v>651</v>
      </c>
      <c r="J13" s="58" t="s">
        <v>643</v>
      </c>
      <c r="K13" s="58" t="s">
        <v>615</v>
      </c>
      <c r="L13" s="58" t="s">
        <v>652</v>
      </c>
      <c r="M13" s="58" t="s">
        <v>23</v>
      </c>
    </row>
    <row r="14" spans="1:13" ht="25.8" hidden="1" x14ac:dyDescent="0.25">
      <c r="A14" s="58">
        <f t="shared" ref="A14:A23" si="1">ROW()-2</f>
        <v>12</v>
      </c>
      <c r="B14" s="58" t="s">
        <v>653</v>
      </c>
      <c r="C14" s="61" t="s">
        <v>654</v>
      </c>
      <c r="D14" s="61" t="s">
        <v>635</v>
      </c>
      <c r="E14" s="61" t="s">
        <v>609</v>
      </c>
      <c r="F14" s="61" t="s">
        <v>610</v>
      </c>
      <c r="G14" s="61" t="s">
        <v>611</v>
      </c>
      <c r="H14" s="58" t="s">
        <v>612</v>
      </c>
      <c r="I14" s="58" t="s">
        <v>613</v>
      </c>
      <c r="J14" s="58" t="s">
        <v>643</v>
      </c>
      <c r="K14" s="58" t="s">
        <v>615</v>
      </c>
      <c r="L14" s="58" t="s">
        <v>655</v>
      </c>
      <c r="M14" s="58" t="s">
        <v>23</v>
      </c>
    </row>
    <row r="15" spans="1:13" ht="25.8" hidden="1" x14ac:dyDescent="0.25">
      <c r="A15" s="58">
        <f t="shared" si="1"/>
        <v>13</v>
      </c>
      <c r="B15" s="58" t="s">
        <v>656</v>
      </c>
      <c r="C15" s="61" t="s">
        <v>657</v>
      </c>
      <c r="D15" s="61" t="s">
        <v>635</v>
      </c>
      <c r="E15" s="61" t="s">
        <v>658</v>
      </c>
      <c r="F15" s="61" t="s">
        <v>610</v>
      </c>
      <c r="G15" s="61" t="s">
        <v>611</v>
      </c>
      <c r="H15" s="58" t="s">
        <v>612</v>
      </c>
      <c r="I15" s="58" t="s">
        <v>613</v>
      </c>
      <c r="J15" s="58" t="s">
        <v>643</v>
      </c>
      <c r="K15" s="58" t="s">
        <v>615</v>
      </c>
      <c r="L15" s="58" t="s">
        <v>659</v>
      </c>
      <c r="M15" s="58" t="s">
        <v>23</v>
      </c>
    </row>
    <row r="16" spans="1:13" ht="25.8" hidden="1" x14ac:dyDescent="0.25">
      <c r="A16" s="58">
        <f t="shared" si="1"/>
        <v>14</v>
      </c>
      <c r="B16" s="58" t="s">
        <v>660</v>
      </c>
      <c r="C16" s="61" t="s">
        <v>661</v>
      </c>
      <c r="D16" s="61" t="s">
        <v>635</v>
      </c>
      <c r="E16" s="61" t="s">
        <v>658</v>
      </c>
      <c r="F16" s="61" t="s">
        <v>610</v>
      </c>
      <c r="G16" s="61" t="s">
        <v>611</v>
      </c>
      <c r="H16" s="58" t="s">
        <v>612</v>
      </c>
      <c r="I16" s="58" t="s">
        <v>613</v>
      </c>
      <c r="J16" s="58" t="s">
        <v>614</v>
      </c>
      <c r="K16" s="58" t="s">
        <v>615</v>
      </c>
      <c r="L16" s="58" t="s">
        <v>662</v>
      </c>
      <c r="M16" s="58" t="s">
        <v>23</v>
      </c>
    </row>
    <row r="17" spans="1:13" ht="25.8" hidden="1" x14ac:dyDescent="0.25">
      <c r="A17" s="58">
        <f t="shared" si="1"/>
        <v>15</v>
      </c>
      <c r="B17" s="58" t="s">
        <v>663</v>
      </c>
      <c r="C17" s="61" t="s">
        <v>649</v>
      </c>
      <c r="D17" s="61" t="s">
        <v>635</v>
      </c>
      <c r="E17" s="61" t="s">
        <v>658</v>
      </c>
      <c r="F17" s="61" t="s">
        <v>610</v>
      </c>
      <c r="G17" s="61" t="s">
        <v>611</v>
      </c>
      <c r="H17" s="58" t="s">
        <v>612</v>
      </c>
      <c r="I17" s="58" t="s">
        <v>613</v>
      </c>
      <c r="J17" s="58" t="s">
        <v>614</v>
      </c>
      <c r="K17" s="58" t="s">
        <v>615</v>
      </c>
      <c r="L17" s="58" t="s">
        <v>664</v>
      </c>
      <c r="M17" s="58" t="s">
        <v>23</v>
      </c>
    </row>
    <row r="18" spans="1:13" ht="25.8" hidden="1" x14ac:dyDescent="0.25">
      <c r="A18" s="58">
        <f t="shared" si="1"/>
        <v>16</v>
      </c>
      <c r="B18" s="58" t="s">
        <v>665</v>
      </c>
      <c r="C18" s="61">
        <v>2017043216</v>
      </c>
      <c r="D18" s="61" t="s">
        <v>635</v>
      </c>
      <c r="E18" s="61" t="s">
        <v>639</v>
      </c>
      <c r="F18" s="61" t="s">
        <v>610</v>
      </c>
      <c r="G18" s="61" t="s">
        <v>611</v>
      </c>
      <c r="H18" s="58" t="s">
        <v>612</v>
      </c>
      <c r="I18" s="58" t="s">
        <v>613</v>
      </c>
      <c r="J18" s="58" t="s">
        <v>614</v>
      </c>
      <c r="K18" s="58" t="s">
        <v>615</v>
      </c>
      <c r="L18" s="58" t="s">
        <v>666</v>
      </c>
      <c r="M18" s="58" t="s">
        <v>23</v>
      </c>
    </row>
    <row r="19" spans="1:13" ht="25.8" x14ac:dyDescent="0.25">
      <c r="A19" s="58">
        <f t="shared" si="1"/>
        <v>17</v>
      </c>
      <c r="B19" s="58" t="s">
        <v>667</v>
      </c>
      <c r="C19" s="58">
        <v>23080316</v>
      </c>
      <c r="D19" s="61" t="s">
        <v>668</v>
      </c>
      <c r="E19" s="61" t="s">
        <v>609</v>
      </c>
      <c r="F19" s="61" t="s">
        <v>610</v>
      </c>
      <c r="G19" s="61" t="s">
        <v>611</v>
      </c>
      <c r="H19" s="58" t="s">
        <v>650</v>
      </c>
      <c r="I19" s="58" t="s">
        <v>651</v>
      </c>
      <c r="J19" s="58" t="s">
        <v>643</v>
      </c>
      <c r="K19" s="58" t="s">
        <v>615</v>
      </c>
      <c r="L19" s="58" t="s">
        <v>669</v>
      </c>
      <c r="M19" s="58" t="s">
        <v>23</v>
      </c>
    </row>
    <row r="20" spans="1:13" ht="25.8" x14ac:dyDescent="0.25">
      <c r="A20" s="58">
        <f t="shared" si="1"/>
        <v>18</v>
      </c>
      <c r="B20" s="58" t="s">
        <v>670</v>
      </c>
      <c r="C20" s="58" t="s">
        <v>671</v>
      </c>
      <c r="D20" s="61" t="s">
        <v>668</v>
      </c>
      <c r="E20" s="61" t="s">
        <v>609</v>
      </c>
      <c r="F20" s="61" t="s">
        <v>610</v>
      </c>
      <c r="G20" s="61" t="s">
        <v>611</v>
      </c>
      <c r="H20" s="58" t="s">
        <v>650</v>
      </c>
      <c r="I20" s="58" t="s">
        <v>651</v>
      </c>
      <c r="J20" s="58" t="s">
        <v>643</v>
      </c>
      <c r="K20" s="58" t="s">
        <v>615</v>
      </c>
      <c r="L20" s="58" t="s">
        <v>672</v>
      </c>
      <c r="M20" s="58" t="s">
        <v>23</v>
      </c>
    </row>
    <row r="21" spans="1:13" ht="25.8" x14ac:dyDescent="0.25">
      <c r="A21" s="58">
        <f t="shared" si="1"/>
        <v>19</v>
      </c>
      <c r="B21" s="58" t="s">
        <v>673</v>
      </c>
      <c r="C21" s="58" t="s">
        <v>674</v>
      </c>
      <c r="D21" s="61" t="s">
        <v>668</v>
      </c>
      <c r="E21" s="61" t="s">
        <v>609</v>
      </c>
      <c r="F21" s="61" t="s">
        <v>610</v>
      </c>
      <c r="G21" s="61" t="s">
        <v>611</v>
      </c>
      <c r="H21" s="58" t="s">
        <v>675</v>
      </c>
      <c r="I21" s="58" t="s">
        <v>676</v>
      </c>
      <c r="J21" s="58" t="s">
        <v>643</v>
      </c>
      <c r="K21" s="58" t="s">
        <v>615</v>
      </c>
      <c r="L21" s="58" t="s">
        <v>677</v>
      </c>
      <c r="M21" s="58" t="s">
        <v>23</v>
      </c>
    </row>
    <row r="22" spans="1:13" ht="25.8" x14ac:dyDescent="0.25">
      <c r="A22" s="58">
        <f t="shared" si="1"/>
        <v>20</v>
      </c>
      <c r="B22" s="58" t="s">
        <v>678</v>
      </c>
      <c r="C22" s="58" t="s">
        <v>679</v>
      </c>
      <c r="D22" s="61" t="s">
        <v>668</v>
      </c>
      <c r="E22" s="61" t="s">
        <v>609</v>
      </c>
      <c r="F22" s="61" t="s">
        <v>610</v>
      </c>
      <c r="G22" s="61" t="s">
        <v>611</v>
      </c>
      <c r="H22" s="58" t="s">
        <v>650</v>
      </c>
      <c r="I22" s="58" t="s">
        <v>651</v>
      </c>
      <c r="J22" s="58" t="s">
        <v>643</v>
      </c>
      <c r="K22" s="58" t="s">
        <v>615</v>
      </c>
      <c r="L22" s="58" t="s">
        <v>680</v>
      </c>
      <c r="M22" s="58" t="s">
        <v>23</v>
      </c>
    </row>
    <row r="23" spans="1:13" ht="25.8" x14ac:dyDescent="0.25">
      <c r="A23" s="58">
        <f t="shared" si="1"/>
        <v>21</v>
      </c>
      <c r="B23" s="58" t="s">
        <v>681</v>
      </c>
      <c r="C23" s="61" t="s">
        <v>682</v>
      </c>
      <c r="D23" s="61" t="s">
        <v>668</v>
      </c>
      <c r="E23" s="61" t="s">
        <v>609</v>
      </c>
      <c r="F23" s="61" t="s">
        <v>610</v>
      </c>
      <c r="G23" s="61" t="s">
        <v>611</v>
      </c>
      <c r="H23" s="58" t="s">
        <v>622</v>
      </c>
      <c r="I23" s="58" t="s">
        <v>623</v>
      </c>
      <c r="J23" s="58" t="s">
        <v>643</v>
      </c>
      <c r="K23" s="58" t="s">
        <v>615</v>
      </c>
      <c r="L23" s="58" t="s">
        <v>683</v>
      </c>
      <c r="M23" s="58" t="s">
        <v>23</v>
      </c>
    </row>
    <row r="24" spans="1:13" ht="25.8" hidden="1" x14ac:dyDescent="0.25">
      <c r="A24" s="58">
        <f t="shared" ref="A24:A33" si="2">ROW()-2</f>
        <v>22</v>
      </c>
      <c r="B24" s="58" t="s">
        <v>684</v>
      </c>
      <c r="C24" s="61">
        <v>23080316</v>
      </c>
      <c r="D24" s="61" t="s">
        <v>685</v>
      </c>
      <c r="E24" s="61" t="s">
        <v>686</v>
      </c>
      <c r="F24" s="61" t="s">
        <v>610</v>
      </c>
      <c r="G24" s="61" t="s">
        <v>611</v>
      </c>
      <c r="H24" s="58" t="s">
        <v>612</v>
      </c>
      <c r="I24" s="58" t="s">
        <v>613</v>
      </c>
      <c r="J24" s="58" t="s">
        <v>643</v>
      </c>
      <c r="K24" s="58" t="s">
        <v>615</v>
      </c>
      <c r="L24" s="58" t="s">
        <v>687</v>
      </c>
      <c r="M24" s="58" t="s">
        <v>23</v>
      </c>
    </row>
    <row r="25" spans="1:13" ht="25.8" hidden="1" x14ac:dyDescent="0.25">
      <c r="A25" s="58">
        <f t="shared" si="2"/>
        <v>23</v>
      </c>
      <c r="B25" s="58" t="s">
        <v>688</v>
      </c>
      <c r="C25" s="61">
        <v>23080324</v>
      </c>
      <c r="D25" s="61" t="s">
        <v>685</v>
      </c>
      <c r="E25" s="61" t="s">
        <v>686</v>
      </c>
      <c r="F25" s="61" t="s">
        <v>610</v>
      </c>
      <c r="G25" s="61" t="s">
        <v>611</v>
      </c>
      <c r="H25" s="58" t="s">
        <v>612</v>
      </c>
      <c r="I25" s="58" t="s">
        <v>613</v>
      </c>
      <c r="J25" s="58" t="s">
        <v>643</v>
      </c>
      <c r="K25" s="58" t="s">
        <v>615</v>
      </c>
      <c r="L25" s="58" t="s">
        <v>689</v>
      </c>
      <c r="M25" s="58" t="s">
        <v>23</v>
      </c>
    </row>
    <row r="26" spans="1:13" ht="25.8" hidden="1" x14ac:dyDescent="0.25">
      <c r="A26" s="58">
        <f t="shared" si="2"/>
        <v>24</v>
      </c>
      <c r="B26" s="58" t="s">
        <v>690</v>
      </c>
      <c r="C26" s="61">
        <v>23080330</v>
      </c>
      <c r="D26" s="61" t="s">
        <v>685</v>
      </c>
      <c r="E26" s="61" t="s">
        <v>686</v>
      </c>
      <c r="F26" s="61">
        <v>1.6</v>
      </c>
      <c r="G26" s="61" t="s">
        <v>611</v>
      </c>
      <c r="H26" s="58" t="s">
        <v>612</v>
      </c>
      <c r="I26" s="58" t="s">
        <v>613</v>
      </c>
      <c r="J26" s="58" t="s">
        <v>643</v>
      </c>
      <c r="K26" s="58" t="s">
        <v>615</v>
      </c>
      <c r="L26" s="58" t="s">
        <v>691</v>
      </c>
      <c r="M26" s="58" t="s">
        <v>23</v>
      </c>
    </row>
    <row r="27" spans="1:13" ht="25.8" hidden="1" x14ac:dyDescent="0.25">
      <c r="A27" s="58">
        <f t="shared" si="2"/>
        <v>25</v>
      </c>
      <c r="B27" s="58" t="s">
        <v>692</v>
      </c>
      <c r="C27" s="61">
        <v>23080313</v>
      </c>
      <c r="D27" s="61" t="s">
        <v>685</v>
      </c>
      <c r="E27" s="61" t="s">
        <v>686</v>
      </c>
      <c r="F27" s="61">
        <v>1.6</v>
      </c>
      <c r="G27" s="61" t="s">
        <v>611</v>
      </c>
      <c r="H27" s="58" t="s">
        <v>612</v>
      </c>
      <c r="I27" s="58" t="s">
        <v>613</v>
      </c>
      <c r="J27" s="58" t="s">
        <v>643</v>
      </c>
      <c r="K27" s="58" t="s">
        <v>615</v>
      </c>
      <c r="L27" s="58" t="s">
        <v>693</v>
      </c>
      <c r="M27" s="58" t="s">
        <v>23</v>
      </c>
    </row>
    <row r="28" spans="1:13" ht="25.8" hidden="1" x14ac:dyDescent="0.25">
      <c r="A28" s="58">
        <f t="shared" si="2"/>
        <v>26</v>
      </c>
      <c r="B28" s="58" t="s">
        <v>694</v>
      </c>
      <c r="C28" s="61" t="s">
        <v>695</v>
      </c>
      <c r="D28" s="61" t="s">
        <v>685</v>
      </c>
      <c r="E28" s="61" t="s">
        <v>609</v>
      </c>
      <c r="F28" s="61" t="s">
        <v>610</v>
      </c>
      <c r="G28" s="61" t="s">
        <v>611</v>
      </c>
      <c r="H28" s="58" t="s">
        <v>612</v>
      </c>
      <c r="I28" s="58" t="s">
        <v>613</v>
      </c>
      <c r="J28" s="58" t="s">
        <v>643</v>
      </c>
      <c r="K28" s="58" t="s">
        <v>615</v>
      </c>
      <c r="L28" s="58" t="s">
        <v>696</v>
      </c>
      <c r="M28" s="58" t="s">
        <v>23</v>
      </c>
    </row>
    <row r="29" spans="1:13" ht="25.8" hidden="1" x14ac:dyDescent="0.25">
      <c r="A29" s="58">
        <f t="shared" si="2"/>
        <v>27</v>
      </c>
      <c r="B29" s="58" t="s">
        <v>697</v>
      </c>
      <c r="C29" s="61" t="s">
        <v>671</v>
      </c>
      <c r="D29" s="61" t="s">
        <v>685</v>
      </c>
      <c r="E29" s="61" t="s">
        <v>609</v>
      </c>
      <c r="F29" s="61">
        <v>1.6</v>
      </c>
      <c r="G29" s="61" t="s">
        <v>611</v>
      </c>
      <c r="H29" s="58" t="s">
        <v>612</v>
      </c>
      <c r="I29" s="58" t="s">
        <v>613</v>
      </c>
      <c r="J29" s="58" t="s">
        <v>643</v>
      </c>
      <c r="K29" s="58" t="s">
        <v>615</v>
      </c>
      <c r="L29" s="58" t="s">
        <v>698</v>
      </c>
      <c r="M29" s="58" t="s">
        <v>23</v>
      </c>
    </row>
    <row r="30" spans="1:13" ht="25.8" x14ac:dyDescent="0.25">
      <c r="A30" s="58">
        <f t="shared" si="2"/>
        <v>28</v>
      </c>
      <c r="B30" s="58" t="s">
        <v>699</v>
      </c>
      <c r="C30" s="61" t="s">
        <v>674</v>
      </c>
      <c r="D30" s="61" t="s">
        <v>700</v>
      </c>
      <c r="E30" s="61" t="s">
        <v>609</v>
      </c>
      <c r="F30" s="61" t="s">
        <v>610</v>
      </c>
      <c r="G30" s="61" t="s">
        <v>611</v>
      </c>
      <c r="H30" s="58" t="s">
        <v>622</v>
      </c>
      <c r="I30" s="58" t="s">
        <v>623</v>
      </c>
      <c r="J30" s="58" t="s">
        <v>643</v>
      </c>
      <c r="K30" s="58" t="s">
        <v>615</v>
      </c>
      <c r="L30" s="58" t="s">
        <v>701</v>
      </c>
      <c r="M30" s="58" t="s">
        <v>23</v>
      </c>
    </row>
    <row r="31" spans="1:13" ht="25.8" hidden="1" x14ac:dyDescent="0.25">
      <c r="A31" s="58">
        <f t="shared" si="2"/>
        <v>29</v>
      </c>
      <c r="B31" s="58" t="s">
        <v>702</v>
      </c>
      <c r="C31" s="61" t="s">
        <v>674</v>
      </c>
      <c r="D31" s="61" t="s">
        <v>700</v>
      </c>
      <c r="E31" s="61" t="s">
        <v>609</v>
      </c>
      <c r="F31" s="61" t="s">
        <v>610</v>
      </c>
      <c r="G31" s="61" t="s">
        <v>611</v>
      </c>
      <c r="H31" s="58" t="s">
        <v>612</v>
      </c>
      <c r="I31" s="58" t="s">
        <v>613</v>
      </c>
      <c r="J31" s="58" t="s">
        <v>643</v>
      </c>
      <c r="K31" s="58" t="s">
        <v>615</v>
      </c>
      <c r="L31" s="58" t="s">
        <v>703</v>
      </c>
      <c r="M31" s="58" t="s">
        <v>23</v>
      </c>
    </row>
    <row r="32" spans="1:13" ht="25.8" hidden="1" x14ac:dyDescent="0.25">
      <c r="A32" s="58">
        <f t="shared" si="2"/>
        <v>30</v>
      </c>
      <c r="B32" s="58" t="s">
        <v>704</v>
      </c>
      <c r="C32" s="61" t="s">
        <v>679</v>
      </c>
      <c r="D32" s="61" t="s">
        <v>685</v>
      </c>
      <c r="E32" s="61" t="s">
        <v>609</v>
      </c>
      <c r="F32" s="61" t="s">
        <v>610</v>
      </c>
      <c r="G32" s="61" t="s">
        <v>611</v>
      </c>
      <c r="H32" s="58" t="s">
        <v>612</v>
      </c>
      <c r="I32" s="58" t="s">
        <v>613</v>
      </c>
      <c r="J32" s="58" t="s">
        <v>643</v>
      </c>
      <c r="K32" s="58" t="s">
        <v>615</v>
      </c>
      <c r="L32" s="58" t="s">
        <v>705</v>
      </c>
      <c r="M32" s="58" t="s">
        <v>23</v>
      </c>
    </row>
    <row r="33" spans="1:13" ht="25.8" hidden="1" x14ac:dyDescent="0.25">
      <c r="A33" s="58">
        <f t="shared" si="2"/>
        <v>31</v>
      </c>
      <c r="B33" s="58" t="s">
        <v>706</v>
      </c>
      <c r="C33" s="61" t="s">
        <v>682</v>
      </c>
      <c r="D33" s="61" t="s">
        <v>685</v>
      </c>
      <c r="E33" s="61" t="s">
        <v>609</v>
      </c>
      <c r="F33" s="61" t="s">
        <v>610</v>
      </c>
      <c r="G33" s="61" t="s">
        <v>611</v>
      </c>
      <c r="H33" s="58" t="s">
        <v>612</v>
      </c>
      <c r="I33" s="58" t="s">
        <v>613</v>
      </c>
      <c r="J33" s="58" t="s">
        <v>643</v>
      </c>
      <c r="K33" s="58" t="s">
        <v>615</v>
      </c>
      <c r="L33" s="58" t="s">
        <v>707</v>
      </c>
      <c r="M33" s="58" t="s">
        <v>23</v>
      </c>
    </row>
    <row r="34" spans="1:13" ht="25.8" hidden="1" x14ac:dyDescent="0.25">
      <c r="A34" s="58">
        <f t="shared" ref="A34:A47" si="3">ROW()-2</f>
        <v>32</v>
      </c>
      <c r="B34" s="58" t="s">
        <v>708</v>
      </c>
      <c r="C34" s="61">
        <v>211260928</v>
      </c>
      <c r="D34" s="61" t="s">
        <v>709</v>
      </c>
      <c r="E34" s="61" t="s">
        <v>710</v>
      </c>
      <c r="F34" s="61" t="s">
        <v>610</v>
      </c>
      <c r="G34" s="61" t="s">
        <v>611</v>
      </c>
      <c r="H34" s="58" t="s">
        <v>612</v>
      </c>
      <c r="I34" s="58" t="s">
        <v>613</v>
      </c>
      <c r="J34" s="58" t="s">
        <v>643</v>
      </c>
      <c r="K34" s="58" t="s">
        <v>615</v>
      </c>
      <c r="L34" s="58" t="s">
        <v>711</v>
      </c>
      <c r="M34" s="58" t="s">
        <v>23</v>
      </c>
    </row>
    <row r="35" spans="1:13" ht="25.8" hidden="1" x14ac:dyDescent="0.25">
      <c r="A35" s="58">
        <f t="shared" si="3"/>
        <v>33</v>
      </c>
      <c r="B35" s="58" t="s">
        <v>712</v>
      </c>
      <c r="C35" s="61" t="s">
        <v>713</v>
      </c>
      <c r="D35" s="61" t="s">
        <v>685</v>
      </c>
      <c r="E35" s="61" t="s">
        <v>609</v>
      </c>
      <c r="F35" s="61" t="s">
        <v>610</v>
      </c>
      <c r="G35" s="61" t="s">
        <v>611</v>
      </c>
      <c r="H35" s="58" t="s">
        <v>612</v>
      </c>
      <c r="I35" s="58" t="s">
        <v>613</v>
      </c>
      <c r="J35" s="58" t="s">
        <v>643</v>
      </c>
      <c r="K35" s="58" t="s">
        <v>615</v>
      </c>
      <c r="L35" s="58" t="s">
        <v>714</v>
      </c>
      <c r="M35" s="58" t="s">
        <v>23</v>
      </c>
    </row>
    <row r="36" spans="1:13" ht="25.8" hidden="1" x14ac:dyDescent="0.25">
      <c r="A36" s="58">
        <f t="shared" si="3"/>
        <v>34</v>
      </c>
      <c r="B36" s="58" t="s">
        <v>715</v>
      </c>
      <c r="C36" s="61" t="s">
        <v>716</v>
      </c>
      <c r="D36" s="61" t="s">
        <v>685</v>
      </c>
      <c r="E36" s="61" t="s">
        <v>609</v>
      </c>
      <c r="F36" s="61" t="s">
        <v>610</v>
      </c>
      <c r="G36" s="61" t="s">
        <v>611</v>
      </c>
      <c r="H36" s="58" t="s">
        <v>612</v>
      </c>
      <c r="I36" s="58" t="s">
        <v>613</v>
      </c>
      <c r="J36" s="58" t="s">
        <v>643</v>
      </c>
      <c r="K36" s="58" t="s">
        <v>615</v>
      </c>
      <c r="L36" s="58" t="s">
        <v>717</v>
      </c>
      <c r="M36" s="58" t="s">
        <v>23</v>
      </c>
    </row>
    <row r="37" spans="1:13" ht="25.8" hidden="1" x14ac:dyDescent="0.25">
      <c r="A37" s="58">
        <f t="shared" si="3"/>
        <v>35</v>
      </c>
      <c r="B37" s="58" t="s">
        <v>718</v>
      </c>
      <c r="C37" s="61">
        <v>201610265</v>
      </c>
      <c r="D37" s="61" t="s">
        <v>635</v>
      </c>
      <c r="E37" s="61" t="s">
        <v>719</v>
      </c>
      <c r="F37" s="61" t="s">
        <v>610</v>
      </c>
      <c r="G37" s="61" t="s">
        <v>611</v>
      </c>
      <c r="H37" s="58" t="s">
        <v>612</v>
      </c>
      <c r="I37" s="58" t="s">
        <v>613</v>
      </c>
      <c r="J37" s="58" t="s">
        <v>643</v>
      </c>
      <c r="K37" s="58" t="s">
        <v>615</v>
      </c>
      <c r="L37" s="58" t="s">
        <v>720</v>
      </c>
      <c r="M37" s="58" t="s">
        <v>23</v>
      </c>
    </row>
    <row r="38" spans="1:13" ht="25.8" hidden="1" x14ac:dyDescent="0.25">
      <c r="A38" s="58">
        <f t="shared" si="3"/>
        <v>36</v>
      </c>
      <c r="B38" s="58" t="s">
        <v>721</v>
      </c>
      <c r="C38" s="61" t="s">
        <v>722</v>
      </c>
      <c r="D38" s="61" t="s">
        <v>685</v>
      </c>
      <c r="E38" s="61" t="s">
        <v>609</v>
      </c>
      <c r="F38" s="61" t="s">
        <v>610</v>
      </c>
      <c r="G38" s="61" t="s">
        <v>611</v>
      </c>
      <c r="H38" s="58" t="s">
        <v>612</v>
      </c>
      <c r="I38" s="58" t="s">
        <v>613</v>
      </c>
      <c r="J38" s="58" t="s">
        <v>643</v>
      </c>
      <c r="K38" s="58" t="s">
        <v>615</v>
      </c>
      <c r="L38" s="58" t="s">
        <v>723</v>
      </c>
      <c r="M38" s="58" t="s">
        <v>23</v>
      </c>
    </row>
    <row r="39" spans="1:13" ht="25.8" hidden="1" x14ac:dyDescent="0.25">
      <c r="A39" s="58">
        <f t="shared" si="3"/>
        <v>37</v>
      </c>
      <c r="B39" s="58" t="s">
        <v>724</v>
      </c>
      <c r="C39" s="61">
        <v>9084306</v>
      </c>
      <c r="D39" s="61" t="s">
        <v>725</v>
      </c>
      <c r="E39" s="61" t="s">
        <v>726</v>
      </c>
      <c r="F39" s="58" t="s">
        <v>610</v>
      </c>
      <c r="G39" s="61" t="s">
        <v>611</v>
      </c>
      <c r="H39" s="58" t="s">
        <v>612</v>
      </c>
      <c r="I39" s="58" t="s">
        <v>613</v>
      </c>
      <c r="J39" s="58" t="s">
        <v>643</v>
      </c>
      <c r="K39" s="58" t="s">
        <v>615</v>
      </c>
      <c r="L39" s="58" t="s">
        <v>727</v>
      </c>
      <c r="M39" s="58" t="s">
        <v>23</v>
      </c>
    </row>
    <row r="40" spans="1:13" ht="25.8" x14ac:dyDescent="0.25">
      <c r="A40" s="58">
        <f t="shared" si="3"/>
        <v>38</v>
      </c>
      <c r="B40" s="58" t="s">
        <v>728</v>
      </c>
      <c r="C40" s="67">
        <v>211260922</v>
      </c>
      <c r="D40" s="61" t="s">
        <v>725</v>
      </c>
      <c r="E40" s="61" t="s">
        <v>609</v>
      </c>
      <c r="F40" s="61">
        <v>1.6</v>
      </c>
      <c r="G40" s="61" t="s">
        <v>611</v>
      </c>
      <c r="H40" s="58" t="s">
        <v>675</v>
      </c>
      <c r="I40" s="58" t="s">
        <v>676</v>
      </c>
      <c r="J40" s="58" t="s">
        <v>614</v>
      </c>
      <c r="K40" s="58" t="s">
        <v>615</v>
      </c>
      <c r="L40" s="58" t="s">
        <v>729</v>
      </c>
      <c r="M40" s="58" t="s">
        <v>23</v>
      </c>
    </row>
    <row r="41" spans="1:13" ht="25.8" x14ac:dyDescent="0.25">
      <c r="A41" s="58">
        <f t="shared" si="3"/>
        <v>39</v>
      </c>
      <c r="B41" s="58" t="s">
        <v>730</v>
      </c>
      <c r="C41" s="67" t="s">
        <v>731</v>
      </c>
      <c r="D41" s="61" t="s">
        <v>725</v>
      </c>
      <c r="E41" s="61" t="s">
        <v>726</v>
      </c>
      <c r="F41" s="58">
        <v>1.6</v>
      </c>
      <c r="G41" s="61" t="s">
        <v>611</v>
      </c>
      <c r="H41" s="58" t="s">
        <v>675</v>
      </c>
      <c r="I41" s="58" t="s">
        <v>676</v>
      </c>
      <c r="J41" s="58" t="s">
        <v>643</v>
      </c>
      <c r="K41" s="58" t="s">
        <v>615</v>
      </c>
      <c r="L41" s="58" t="s">
        <v>732</v>
      </c>
      <c r="M41" s="58" t="s">
        <v>23</v>
      </c>
    </row>
    <row r="42" spans="1:13" ht="22.2" x14ac:dyDescent="0.25">
      <c r="A42" s="58">
        <f t="shared" si="3"/>
        <v>40</v>
      </c>
      <c r="B42" s="58" t="s">
        <v>733</v>
      </c>
      <c r="C42" s="58" t="s">
        <v>734</v>
      </c>
      <c r="D42" s="58" t="s">
        <v>735</v>
      </c>
      <c r="E42" s="58" t="s">
        <v>609</v>
      </c>
      <c r="F42" s="58" t="s">
        <v>610</v>
      </c>
      <c r="G42" s="58" t="s">
        <v>611</v>
      </c>
      <c r="H42" s="58" t="s">
        <v>650</v>
      </c>
      <c r="I42" s="58" t="s">
        <v>651</v>
      </c>
      <c r="J42" s="58" t="s">
        <v>643</v>
      </c>
      <c r="K42" s="58" t="s">
        <v>615</v>
      </c>
      <c r="L42" s="58" t="s">
        <v>736</v>
      </c>
      <c r="M42" s="58" t="s">
        <v>23</v>
      </c>
    </row>
    <row r="43" spans="1:13" ht="25.8" hidden="1" x14ac:dyDescent="0.25">
      <c r="A43" s="58">
        <f t="shared" si="3"/>
        <v>41</v>
      </c>
      <c r="B43" s="58" t="s">
        <v>737</v>
      </c>
      <c r="C43" s="61">
        <v>23094885</v>
      </c>
      <c r="D43" s="61" t="s">
        <v>735</v>
      </c>
      <c r="E43" s="61" t="s">
        <v>686</v>
      </c>
      <c r="F43" s="61" t="s">
        <v>610</v>
      </c>
      <c r="G43" s="61" t="s">
        <v>611</v>
      </c>
      <c r="H43" s="58" t="s">
        <v>612</v>
      </c>
      <c r="I43" s="58" t="s">
        <v>613</v>
      </c>
      <c r="J43" s="58" t="s">
        <v>643</v>
      </c>
      <c r="K43" s="58" t="s">
        <v>615</v>
      </c>
      <c r="L43" s="58" t="s">
        <v>738</v>
      </c>
      <c r="M43" s="58" t="s">
        <v>23</v>
      </c>
    </row>
    <row r="44" spans="1:13" ht="25.8" hidden="1" x14ac:dyDescent="0.25">
      <c r="A44" s="58">
        <f t="shared" si="3"/>
        <v>42</v>
      </c>
      <c r="B44" s="58" t="s">
        <v>739</v>
      </c>
      <c r="C44" s="61" t="s">
        <v>740</v>
      </c>
      <c r="D44" s="61" t="s">
        <v>735</v>
      </c>
      <c r="E44" s="61" t="s">
        <v>609</v>
      </c>
      <c r="F44" s="61">
        <v>1.6</v>
      </c>
      <c r="G44" s="61" t="s">
        <v>611</v>
      </c>
      <c r="H44" s="58" t="s">
        <v>612</v>
      </c>
      <c r="I44" s="58" t="s">
        <v>613</v>
      </c>
      <c r="J44" s="58" t="s">
        <v>643</v>
      </c>
      <c r="K44" s="58" t="s">
        <v>615</v>
      </c>
      <c r="L44" s="58" t="s">
        <v>741</v>
      </c>
      <c r="M44" s="58" t="s">
        <v>23</v>
      </c>
    </row>
    <row r="45" spans="1:13" ht="25.8" hidden="1" x14ac:dyDescent="0.25">
      <c r="A45" s="58">
        <f t="shared" si="3"/>
        <v>43</v>
      </c>
      <c r="B45" s="58" t="s">
        <v>742</v>
      </c>
      <c r="C45" s="61" t="s">
        <v>743</v>
      </c>
      <c r="D45" s="61" t="s">
        <v>635</v>
      </c>
      <c r="E45" s="61" t="s">
        <v>658</v>
      </c>
      <c r="F45" s="61" t="s">
        <v>610</v>
      </c>
      <c r="G45" s="61" t="s">
        <v>611</v>
      </c>
      <c r="H45" s="58" t="s">
        <v>612</v>
      </c>
      <c r="I45" s="58" t="s">
        <v>613</v>
      </c>
      <c r="J45" s="58" t="s">
        <v>614</v>
      </c>
      <c r="K45" s="58" t="s">
        <v>615</v>
      </c>
      <c r="L45" s="58" t="s">
        <v>703</v>
      </c>
      <c r="M45" s="58" t="s">
        <v>23</v>
      </c>
    </row>
    <row r="46" spans="1:13" ht="25.8" hidden="1" x14ac:dyDescent="0.25">
      <c r="A46" s="58">
        <f t="shared" si="3"/>
        <v>44</v>
      </c>
      <c r="B46" s="58" t="s">
        <v>744</v>
      </c>
      <c r="C46" s="61" t="s">
        <v>745</v>
      </c>
      <c r="D46" s="61" t="s">
        <v>635</v>
      </c>
      <c r="E46" s="61" t="s">
        <v>609</v>
      </c>
      <c r="F46" s="61">
        <v>1.6</v>
      </c>
      <c r="G46" s="61" t="s">
        <v>611</v>
      </c>
      <c r="H46" s="58" t="s">
        <v>612</v>
      </c>
      <c r="I46" s="58" t="s">
        <v>613</v>
      </c>
      <c r="J46" s="58" t="s">
        <v>643</v>
      </c>
      <c r="K46" s="58" t="s">
        <v>615</v>
      </c>
      <c r="L46" s="58" t="s">
        <v>746</v>
      </c>
      <c r="M46" s="58" t="s">
        <v>23</v>
      </c>
    </row>
    <row r="47" spans="1:13" ht="25.8" hidden="1" x14ac:dyDescent="0.25">
      <c r="A47" s="58">
        <f t="shared" si="3"/>
        <v>45</v>
      </c>
      <c r="B47" s="58" t="s">
        <v>747</v>
      </c>
      <c r="C47" s="61" t="s">
        <v>748</v>
      </c>
      <c r="D47" s="61" t="s">
        <v>635</v>
      </c>
      <c r="E47" s="61" t="s">
        <v>609</v>
      </c>
      <c r="F47" s="61">
        <v>1.6</v>
      </c>
      <c r="G47" s="61" t="s">
        <v>611</v>
      </c>
      <c r="H47" s="58" t="s">
        <v>612</v>
      </c>
      <c r="I47" s="58" t="s">
        <v>613</v>
      </c>
      <c r="J47" s="58" t="s">
        <v>643</v>
      </c>
      <c r="K47" s="58" t="s">
        <v>615</v>
      </c>
      <c r="L47" s="58" t="s">
        <v>749</v>
      </c>
      <c r="M47" s="58" t="s">
        <v>23</v>
      </c>
    </row>
    <row r="48" spans="1:13" ht="25.8" hidden="1" x14ac:dyDescent="0.25">
      <c r="A48" s="58">
        <f t="shared" ref="A48:A57" si="4">ROW()-2</f>
        <v>46</v>
      </c>
      <c r="B48" s="58" t="s">
        <v>750</v>
      </c>
      <c r="C48" s="61" t="s">
        <v>751</v>
      </c>
      <c r="D48" s="61" t="s">
        <v>635</v>
      </c>
      <c r="E48" s="61" t="s">
        <v>752</v>
      </c>
      <c r="F48" s="61">
        <v>1.6</v>
      </c>
      <c r="G48" s="61" t="s">
        <v>611</v>
      </c>
      <c r="H48" s="58" t="s">
        <v>612</v>
      </c>
      <c r="I48" s="58" t="s">
        <v>613</v>
      </c>
      <c r="J48" s="58" t="s">
        <v>614</v>
      </c>
      <c r="K48" s="58" t="s">
        <v>615</v>
      </c>
      <c r="L48" s="58" t="s">
        <v>753</v>
      </c>
      <c r="M48" s="58" t="s">
        <v>23</v>
      </c>
    </row>
    <row r="49" spans="1:13" ht="25.8" hidden="1" x14ac:dyDescent="0.25">
      <c r="A49" s="58">
        <f t="shared" si="4"/>
        <v>47</v>
      </c>
      <c r="B49" s="58" t="s">
        <v>754</v>
      </c>
      <c r="C49" s="61" t="s">
        <v>755</v>
      </c>
      <c r="D49" s="61" t="s">
        <v>668</v>
      </c>
      <c r="E49" s="61" t="s">
        <v>609</v>
      </c>
      <c r="F49" s="61" t="s">
        <v>610</v>
      </c>
      <c r="G49" s="61" t="s">
        <v>611</v>
      </c>
      <c r="H49" s="58" t="s">
        <v>612</v>
      </c>
      <c r="I49" s="58" t="s">
        <v>613</v>
      </c>
      <c r="J49" s="58" t="s">
        <v>643</v>
      </c>
      <c r="K49" s="58" t="s">
        <v>615</v>
      </c>
      <c r="L49" s="58" t="s">
        <v>756</v>
      </c>
      <c r="M49" s="58" t="s">
        <v>23</v>
      </c>
    </row>
    <row r="50" spans="1:13" ht="25.8" hidden="1" x14ac:dyDescent="0.25">
      <c r="A50" s="58">
        <f t="shared" si="4"/>
        <v>48</v>
      </c>
      <c r="B50" s="58" t="s">
        <v>757</v>
      </c>
      <c r="C50" s="61" t="s">
        <v>758</v>
      </c>
      <c r="D50" s="61" t="s">
        <v>668</v>
      </c>
      <c r="E50" s="61" t="s">
        <v>609</v>
      </c>
      <c r="F50" s="61" t="s">
        <v>610</v>
      </c>
      <c r="G50" s="61" t="s">
        <v>611</v>
      </c>
      <c r="H50" s="58" t="s">
        <v>612</v>
      </c>
      <c r="I50" s="58" t="s">
        <v>613</v>
      </c>
      <c r="J50" s="58" t="s">
        <v>614</v>
      </c>
      <c r="K50" s="58" t="s">
        <v>615</v>
      </c>
      <c r="L50" s="58" t="s">
        <v>759</v>
      </c>
      <c r="M50" s="58" t="s">
        <v>23</v>
      </c>
    </row>
    <row r="51" spans="1:13" ht="25.8" hidden="1" x14ac:dyDescent="0.25">
      <c r="A51" s="58">
        <f t="shared" si="4"/>
        <v>49</v>
      </c>
      <c r="B51" s="58" t="s">
        <v>760</v>
      </c>
      <c r="C51" s="61" t="s">
        <v>761</v>
      </c>
      <c r="D51" s="61" t="s">
        <v>668</v>
      </c>
      <c r="E51" s="61" t="s">
        <v>609</v>
      </c>
      <c r="F51" s="61" t="s">
        <v>610</v>
      </c>
      <c r="G51" s="61" t="s">
        <v>611</v>
      </c>
      <c r="H51" s="58" t="s">
        <v>612</v>
      </c>
      <c r="I51" s="58" t="s">
        <v>613</v>
      </c>
      <c r="J51" s="58" t="s">
        <v>614</v>
      </c>
      <c r="K51" s="58" t="s">
        <v>615</v>
      </c>
      <c r="L51" s="58" t="s">
        <v>762</v>
      </c>
      <c r="M51" s="58" t="s">
        <v>23</v>
      </c>
    </row>
    <row r="52" spans="1:13" ht="25.8" x14ac:dyDescent="0.25">
      <c r="A52" s="58">
        <f t="shared" si="4"/>
        <v>50</v>
      </c>
      <c r="B52" s="58" t="s">
        <v>760</v>
      </c>
      <c r="C52" s="61" t="s">
        <v>763</v>
      </c>
      <c r="D52" s="61" t="s">
        <v>668</v>
      </c>
      <c r="E52" s="61" t="s">
        <v>609</v>
      </c>
      <c r="F52" s="61" t="s">
        <v>610</v>
      </c>
      <c r="G52" s="61" t="s">
        <v>611</v>
      </c>
      <c r="H52" s="58" t="s">
        <v>622</v>
      </c>
      <c r="I52" s="58" t="s">
        <v>623</v>
      </c>
      <c r="J52" s="58" t="s">
        <v>614</v>
      </c>
      <c r="K52" s="58" t="s">
        <v>615</v>
      </c>
      <c r="L52" s="58" t="s">
        <v>764</v>
      </c>
      <c r="M52" s="58" t="s">
        <v>23</v>
      </c>
    </row>
    <row r="53" spans="1:13" ht="25.8" hidden="1" x14ac:dyDescent="0.25">
      <c r="A53" s="58">
        <f t="shared" si="4"/>
        <v>51</v>
      </c>
      <c r="B53" s="58" t="s">
        <v>765</v>
      </c>
      <c r="C53" s="61" t="s">
        <v>766</v>
      </c>
      <c r="D53" s="61" t="s">
        <v>668</v>
      </c>
      <c r="E53" s="61" t="s">
        <v>609</v>
      </c>
      <c r="F53" s="61" t="s">
        <v>610</v>
      </c>
      <c r="G53" s="61" t="s">
        <v>611</v>
      </c>
      <c r="H53" s="58" t="s">
        <v>612</v>
      </c>
      <c r="I53" s="58" t="s">
        <v>613</v>
      </c>
      <c r="J53" s="58" t="s">
        <v>614</v>
      </c>
      <c r="K53" s="58" t="s">
        <v>615</v>
      </c>
      <c r="L53" s="58" t="s">
        <v>767</v>
      </c>
      <c r="M53" s="58" t="s">
        <v>23</v>
      </c>
    </row>
    <row r="54" spans="1:13" ht="25.8" hidden="1" x14ac:dyDescent="0.25">
      <c r="A54" s="58">
        <f t="shared" si="4"/>
        <v>52</v>
      </c>
      <c r="B54" s="58" t="s">
        <v>768</v>
      </c>
      <c r="C54" s="61">
        <v>211260922</v>
      </c>
      <c r="D54" s="61" t="s">
        <v>709</v>
      </c>
      <c r="E54" s="61" t="s">
        <v>710</v>
      </c>
      <c r="F54" s="61" t="s">
        <v>610</v>
      </c>
      <c r="G54" s="61" t="s">
        <v>611</v>
      </c>
      <c r="H54" s="58" t="s">
        <v>612</v>
      </c>
      <c r="I54" s="58" t="s">
        <v>613</v>
      </c>
      <c r="J54" s="58" t="s">
        <v>643</v>
      </c>
      <c r="K54" s="58" t="s">
        <v>615</v>
      </c>
      <c r="L54" s="58" t="s">
        <v>769</v>
      </c>
      <c r="M54" s="58" t="s">
        <v>23</v>
      </c>
    </row>
    <row r="55" spans="1:13" ht="25.8" x14ac:dyDescent="0.25">
      <c r="A55" s="58">
        <f t="shared" si="4"/>
        <v>53</v>
      </c>
      <c r="B55" s="58" t="s">
        <v>770</v>
      </c>
      <c r="C55" s="61" t="s">
        <v>771</v>
      </c>
      <c r="D55" s="61" t="s">
        <v>709</v>
      </c>
      <c r="E55" s="61" t="s">
        <v>609</v>
      </c>
      <c r="F55" s="61" t="s">
        <v>610</v>
      </c>
      <c r="G55" s="61" t="s">
        <v>611</v>
      </c>
      <c r="H55" s="58" t="s">
        <v>650</v>
      </c>
      <c r="I55" s="58" t="s">
        <v>651</v>
      </c>
      <c r="J55" s="58" t="s">
        <v>643</v>
      </c>
      <c r="K55" s="58" t="s">
        <v>615</v>
      </c>
      <c r="L55" s="58" t="s">
        <v>772</v>
      </c>
      <c r="M55" s="58" t="s">
        <v>23</v>
      </c>
    </row>
    <row r="56" spans="1:13" ht="25.8" x14ac:dyDescent="0.25">
      <c r="A56" s="58">
        <f t="shared" si="4"/>
        <v>54</v>
      </c>
      <c r="B56" s="58" t="s">
        <v>773</v>
      </c>
      <c r="C56" s="61" t="s">
        <v>774</v>
      </c>
      <c r="D56" s="61" t="s">
        <v>709</v>
      </c>
      <c r="E56" s="61" t="s">
        <v>609</v>
      </c>
      <c r="F56" s="61" t="s">
        <v>610</v>
      </c>
      <c r="G56" s="61" t="s">
        <v>611</v>
      </c>
      <c r="H56" s="58" t="s">
        <v>650</v>
      </c>
      <c r="I56" s="58" t="s">
        <v>651</v>
      </c>
      <c r="J56" s="58" t="s">
        <v>643</v>
      </c>
      <c r="K56" s="58" t="s">
        <v>615</v>
      </c>
      <c r="L56" s="58" t="s">
        <v>775</v>
      </c>
      <c r="M56" s="58" t="s">
        <v>23</v>
      </c>
    </row>
    <row r="57" spans="1:13" ht="25.8" hidden="1" x14ac:dyDescent="0.25">
      <c r="A57" s="58">
        <f t="shared" si="4"/>
        <v>55</v>
      </c>
      <c r="B57" s="58" t="s">
        <v>776</v>
      </c>
      <c r="C57" s="61" t="s">
        <v>731</v>
      </c>
      <c r="D57" s="61" t="s">
        <v>630</v>
      </c>
      <c r="E57" s="61" t="s">
        <v>609</v>
      </c>
      <c r="F57" s="61" t="s">
        <v>610</v>
      </c>
      <c r="G57" s="61" t="s">
        <v>611</v>
      </c>
      <c r="H57" s="58" t="s">
        <v>612</v>
      </c>
      <c r="I57" s="58" t="s">
        <v>613</v>
      </c>
      <c r="J57" s="58" t="s">
        <v>614</v>
      </c>
      <c r="K57" s="58" t="s">
        <v>615</v>
      </c>
      <c r="L57" s="58" t="s">
        <v>777</v>
      </c>
      <c r="M57" s="58" t="s">
        <v>23</v>
      </c>
    </row>
    <row r="58" spans="1:13" ht="25.8" x14ac:dyDescent="0.25">
      <c r="A58" s="58">
        <f t="shared" ref="A58:A71" si="5">ROW()-2</f>
        <v>56</v>
      </c>
      <c r="B58" s="58" t="s">
        <v>778</v>
      </c>
      <c r="C58" s="61" t="s">
        <v>734</v>
      </c>
      <c r="D58" s="61" t="s">
        <v>630</v>
      </c>
      <c r="E58" s="61" t="s">
        <v>609</v>
      </c>
      <c r="F58" s="61" t="s">
        <v>610</v>
      </c>
      <c r="G58" s="61" t="s">
        <v>611</v>
      </c>
      <c r="H58" s="58" t="s">
        <v>622</v>
      </c>
      <c r="I58" s="58" t="s">
        <v>623</v>
      </c>
      <c r="J58" s="58" t="s">
        <v>614</v>
      </c>
      <c r="K58" s="58" t="s">
        <v>615</v>
      </c>
      <c r="L58" s="58" t="s">
        <v>779</v>
      </c>
      <c r="M58" s="58" t="s">
        <v>23</v>
      </c>
    </row>
    <row r="59" spans="1:13" ht="25.8" hidden="1" x14ac:dyDescent="0.25">
      <c r="A59" s="58">
        <f t="shared" si="5"/>
        <v>57</v>
      </c>
      <c r="B59" s="58" t="s">
        <v>780</v>
      </c>
      <c r="C59" s="61" t="s">
        <v>734</v>
      </c>
      <c r="D59" s="61" t="s">
        <v>630</v>
      </c>
      <c r="E59" s="61" t="s">
        <v>609</v>
      </c>
      <c r="F59" s="61" t="s">
        <v>610</v>
      </c>
      <c r="G59" s="61" t="s">
        <v>611</v>
      </c>
      <c r="H59" s="58" t="s">
        <v>612</v>
      </c>
      <c r="I59" s="58" t="s">
        <v>613</v>
      </c>
      <c r="J59" s="58" t="s">
        <v>614</v>
      </c>
      <c r="K59" s="58" t="s">
        <v>615</v>
      </c>
      <c r="L59" s="58" t="s">
        <v>781</v>
      </c>
      <c r="M59" s="58" t="s">
        <v>23</v>
      </c>
    </row>
    <row r="60" spans="1:13" ht="25.8" x14ac:dyDescent="0.25">
      <c r="A60" s="58">
        <f t="shared" si="5"/>
        <v>58</v>
      </c>
      <c r="B60" s="58" t="s">
        <v>782</v>
      </c>
      <c r="C60" s="61" t="s">
        <v>783</v>
      </c>
      <c r="D60" s="61" t="s">
        <v>630</v>
      </c>
      <c r="E60" s="61" t="s">
        <v>609</v>
      </c>
      <c r="F60" s="61" t="s">
        <v>610</v>
      </c>
      <c r="G60" s="61" t="s">
        <v>611</v>
      </c>
      <c r="H60" s="58" t="s">
        <v>650</v>
      </c>
      <c r="I60" s="58" t="s">
        <v>651</v>
      </c>
      <c r="J60" s="58" t="s">
        <v>614</v>
      </c>
      <c r="K60" s="58" t="s">
        <v>624</v>
      </c>
      <c r="L60" s="58" t="s">
        <v>784</v>
      </c>
      <c r="M60" s="58" t="s">
        <v>23</v>
      </c>
    </row>
    <row r="61" spans="1:13" ht="25.8" hidden="1" x14ac:dyDescent="0.25">
      <c r="A61" s="58">
        <f t="shared" si="5"/>
        <v>59</v>
      </c>
      <c r="B61" s="58" t="s">
        <v>785</v>
      </c>
      <c r="C61" s="61" t="s">
        <v>783</v>
      </c>
      <c r="D61" s="61" t="s">
        <v>630</v>
      </c>
      <c r="E61" s="61" t="s">
        <v>609</v>
      </c>
      <c r="F61" s="61" t="s">
        <v>610</v>
      </c>
      <c r="G61" s="61" t="s">
        <v>611</v>
      </c>
      <c r="H61" s="58" t="s">
        <v>612</v>
      </c>
      <c r="I61" s="58" t="s">
        <v>613</v>
      </c>
      <c r="J61" s="58" t="s">
        <v>614</v>
      </c>
      <c r="K61" s="58" t="s">
        <v>615</v>
      </c>
      <c r="L61" s="58" t="s">
        <v>786</v>
      </c>
      <c r="M61" s="58" t="s">
        <v>23</v>
      </c>
    </row>
    <row r="62" spans="1:13" ht="25.8" x14ac:dyDescent="0.25">
      <c r="A62" s="58">
        <f t="shared" si="5"/>
        <v>60</v>
      </c>
      <c r="B62" s="58" t="s">
        <v>787</v>
      </c>
      <c r="C62" s="61" t="s">
        <v>788</v>
      </c>
      <c r="D62" s="61" t="s">
        <v>630</v>
      </c>
      <c r="E62" s="61" t="s">
        <v>609</v>
      </c>
      <c r="F62" s="61" t="s">
        <v>610</v>
      </c>
      <c r="G62" s="61" t="s">
        <v>611</v>
      </c>
      <c r="H62" s="58" t="s">
        <v>650</v>
      </c>
      <c r="I62" s="58" t="s">
        <v>651</v>
      </c>
      <c r="J62" s="58" t="s">
        <v>614</v>
      </c>
      <c r="K62" s="58" t="s">
        <v>624</v>
      </c>
      <c r="L62" s="58" t="s">
        <v>789</v>
      </c>
      <c r="M62" s="58" t="s">
        <v>23</v>
      </c>
    </row>
    <row r="63" spans="1:13" ht="25.8" x14ac:dyDescent="0.25">
      <c r="A63" s="58">
        <f t="shared" si="5"/>
        <v>61</v>
      </c>
      <c r="B63" s="58" t="s">
        <v>790</v>
      </c>
      <c r="C63" s="67" t="s">
        <v>791</v>
      </c>
      <c r="D63" s="61" t="s">
        <v>630</v>
      </c>
      <c r="E63" s="61" t="s">
        <v>609</v>
      </c>
      <c r="F63" s="61" t="s">
        <v>610</v>
      </c>
      <c r="G63" s="61" t="s">
        <v>611</v>
      </c>
      <c r="H63" s="58" t="s">
        <v>675</v>
      </c>
      <c r="I63" s="58" t="s">
        <v>676</v>
      </c>
      <c r="J63" s="58" t="s">
        <v>614</v>
      </c>
      <c r="K63" s="58" t="s">
        <v>624</v>
      </c>
      <c r="L63" s="58" t="s">
        <v>792</v>
      </c>
      <c r="M63" s="58" t="s">
        <v>23</v>
      </c>
    </row>
    <row r="64" spans="1:13" ht="25.8" x14ac:dyDescent="0.25">
      <c r="A64" s="58">
        <f t="shared" si="5"/>
        <v>62</v>
      </c>
      <c r="B64" s="58" t="s">
        <v>793</v>
      </c>
      <c r="C64" s="61" t="s">
        <v>794</v>
      </c>
      <c r="D64" s="61" t="s">
        <v>635</v>
      </c>
      <c r="E64" s="61" t="s">
        <v>609</v>
      </c>
      <c r="F64" s="61" t="s">
        <v>610</v>
      </c>
      <c r="G64" s="61" t="s">
        <v>611</v>
      </c>
      <c r="H64" s="58" t="s">
        <v>650</v>
      </c>
      <c r="I64" s="58" t="s">
        <v>651</v>
      </c>
      <c r="J64" s="58" t="s">
        <v>614</v>
      </c>
      <c r="K64" s="58" t="s">
        <v>624</v>
      </c>
      <c r="L64" s="58" t="s">
        <v>795</v>
      </c>
      <c r="M64" s="58" t="s">
        <v>23</v>
      </c>
    </row>
    <row r="65" spans="1:13" ht="25.8" x14ac:dyDescent="0.25">
      <c r="A65" s="58">
        <f t="shared" si="5"/>
        <v>63</v>
      </c>
      <c r="B65" s="58" t="s">
        <v>796</v>
      </c>
      <c r="C65" s="61" t="s">
        <v>797</v>
      </c>
      <c r="D65" s="61" t="s">
        <v>635</v>
      </c>
      <c r="E65" s="61" t="s">
        <v>609</v>
      </c>
      <c r="F65" s="61" t="s">
        <v>610</v>
      </c>
      <c r="G65" s="61" t="s">
        <v>611</v>
      </c>
      <c r="H65" s="58" t="s">
        <v>622</v>
      </c>
      <c r="I65" s="58" t="s">
        <v>623</v>
      </c>
      <c r="J65" s="58" t="s">
        <v>643</v>
      </c>
      <c r="K65" s="58" t="s">
        <v>624</v>
      </c>
      <c r="L65" s="58" t="s">
        <v>798</v>
      </c>
      <c r="M65" s="58" t="s">
        <v>23</v>
      </c>
    </row>
    <row r="66" spans="1:13" ht="25.8" x14ac:dyDescent="0.25">
      <c r="A66" s="58">
        <f t="shared" si="5"/>
        <v>64</v>
      </c>
      <c r="B66" s="58" t="s">
        <v>799</v>
      </c>
      <c r="C66" s="61" t="s">
        <v>800</v>
      </c>
      <c r="D66" s="61" t="s">
        <v>630</v>
      </c>
      <c r="E66" s="61" t="s">
        <v>658</v>
      </c>
      <c r="F66" s="61" t="s">
        <v>610</v>
      </c>
      <c r="G66" s="61" t="s">
        <v>611</v>
      </c>
      <c r="H66" s="58" t="s">
        <v>622</v>
      </c>
      <c r="I66" s="58" t="s">
        <v>623</v>
      </c>
      <c r="J66" s="58" t="s">
        <v>614</v>
      </c>
      <c r="K66" s="58" t="s">
        <v>615</v>
      </c>
      <c r="L66" s="58" t="s">
        <v>801</v>
      </c>
      <c r="M66" s="58" t="s">
        <v>23</v>
      </c>
    </row>
    <row r="67" spans="1:13" ht="25.8" x14ac:dyDescent="0.25">
      <c r="A67" s="58">
        <f t="shared" si="5"/>
        <v>65</v>
      </c>
      <c r="B67" s="58" t="s">
        <v>802</v>
      </c>
      <c r="C67" s="61" t="s">
        <v>803</v>
      </c>
      <c r="D67" s="61" t="s">
        <v>630</v>
      </c>
      <c r="E67" s="61" t="s">
        <v>609</v>
      </c>
      <c r="F67" s="61">
        <v>1.6</v>
      </c>
      <c r="G67" s="61" t="s">
        <v>611</v>
      </c>
      <c r="H67" s="58" t="s">
        <v>622</v>
      </c>
      <c r="I67" s="58" t="s">
        <v>623</v>
      </c>
      <c r="J67" s="58" t="s">
        <v>614</v>
      </c>
      <c r="K67" s="58" t="s">
        <v>615</v>
      </c>
      <c r="L67" s="58" t="s">
        <v>804</v>
      </c>
      <c r="M67" s="58" t="s">
        <v>23</v>
      </c>
    </row>
    <row r="68" spans="1:13" ht="25.8" x14ac:dyDescent="0.25">
      <c r="A68" s="58">
        <f t="shared" si="5"/>
        <v>66</v>
      </c>
      <c r="B68" s="58" t="s">
        <v>805</v>
      </c>
      <c r="C68" s="61" t="s">
        <v>806</v>
      </c>
      <c r="D68" s="61" t="s">
        <v>635</v>
      </c>
      <c r="E68" s="61" t="s">
        <v>609</v>
      </c>
      <c r="F68" s="61" t="s">
        <v>610</v>
      </c>
      <c r="G68" s="61" t="s">
        <v>611</v>
      </c>
      <c r="H68" s="58" t="s">
        <v>650</v>
      </c>
      <c r="I68" s="58" t="s">
        <v>651</v>
      </c>
      <c r="J68" s="58" t="s">
        <v>643</v>
      </c>
      <c r="K68" s="58" t="s">
        <v>615</v>
      </c>
      <c r="L68" s="58" t="s">
        <v>807</v>
      </c>
      <c r="M68" s="58" t="s">
        <v>23</v>
      </c>
    </row>
    <row r="69" spans="1:13" ht="25.8" x14ac:dyDescent="0.25">
      <c r="A69" s="58">
        <f t="shared" si="5"/>
        <v>67</v>
      </c>
      <c r="B69" s="58" t="s">
        <v>808</v>
      </c>
      <c r="C69" s="61" t="s">
        <v>809</v>
      </c>
      <c r="D69" s="61" t="s">
        <v>635</v>
      </c>
      <c r="E69" s="61" t="s">
        <v>609</v>
      </c>
      <c r="F69" s="61" t="s">
        <v>610</v>
      </c>
      <c r="G69" s="61" t="s">
        <v>611</v>
      </c>
      <c r="H69" s="58" t="s">
        <v>650</v>
      </c>
      <c r="I69" s="58" t="s">
        <v>651</v>
      </c>
      <c r="J69" s="58" t="s">
        <v>643</v>
      </c>
      <c r="K69" s="58" t="s">
        <v>615</v>
      </c>
      <c r="L69" s="58" t="s">
        <v>810</v>
      </c>
      <c r="M69" s="58" t="s">
        <v>23</v>
      </c>
    </row>
    <row r="70" spans="1:13" ht="25.8" hidden="1" x14ac:dyDescent="0.25">
      <c r="A70" s="58">
        <f t="shared" si="5"/>
        <v>68</v>
      </c>
      <c r="B70" s="69" t="s">
        <v>811</v>
      </c>
      <c r="C70" s="61">
        <v>202603117</v>
      </c>
      <c r="D70" s="61" t="s">
        <v>668</v>
      </c>
      <c r="E70" s="61" t="s">
        <v>719</v>
      </c>
      <c r="F70" s="61" t="s">
        <v>610</v>
      </c>
      <c r="G70" s="61" t="s">
        <v>611</v>
      </c>
      <c r="H70" s="65" t="s">
        <v>812</v>
      </c>
      <c r="I70" s="65" t="s">
        <v>813</v>
      </c>
      <c r="J70" s="58" t="s">
        <v>643</v>
      </c>
      <c r="K70" s="58" t="s">
        <v>615</v>
      </c>
      <c r="L70" s="58" t="s">
        <v>814</v>
      </c>
      <c r="M70" s="58" t="s">
        <v>23</v>
      </c>
    </row>
    <row r="71" spans="1:13" ht="25.8" hidden="1" x14ac:dyDescent="0.25">
      <c r="A71" s="58">
        <f t="shared" si="5"/>
        <v>69</v>
      </c>
      <c r="B71" s="69" t="s">
        <v>815</v>
      </c>
      <c r="C71" s="61">
        <v>202603118</v>
      </c>
      <c r="D71" s="61" t="s">
        <v>668</v>
      </c>
      <c r="E71" s="61" t="s">
        <v>719</v>
      </c>
      <c r="F71" s="61" t="s">
        <v>610</v>
      </c>
      <c r="G71" s="61" t="s">
        <v>611</v>
      </c>
      <c r="H71" s="65" t="s">
        <v>812</v>
      </c>
      <c r="I71" s="65" t="s">
        <v>813</v>
      </c>
      <c r="J71" s="58" t="s">
        <v>643</v>
      </c>
      <c r="K71" s="58" t="s">
        <v>615</v>
      </c>
      <c r="L71" s="58" t="s">
        <v>816</v>
      </c>
      <c r="M71" s="58" t="s">
        <v>23</v>
      </c>
    </row>
    <row r="72" spans="1:13" ht="25.8" hidden="1" x14ac:dyDescent="0.25">
      <c r="A72" s="58">
        <f t="shared" ref="A72:A81" si="6">ROW()-2</f>
        <v>70</v>
      </c>
      <c r="B72" s="58" t="s">
        <v>817</v>
      </c>
      <c r="C72" s="61" t="s">
        <v>818</v>
      </c>
      <c r="D72" s="61" t="s">
        <v>635</v>
      </c>
      <c r="E72" s="61" t="s">
        <v>609</v>
      </c>
      <c r="F72" s="61" t="s">
        <v>610</v>
      </c>
      <c r="G72" s="61" t="s">
        <v>611</v>
      </c>
      <c r="H72" s="58" t="s">
        <v>612</v>
      </c>
      <c r="I72" s="58" t="s">
        <v>613</v>
      </c>
      <c r="J72" s="58" t="s">
        <v>614</v>
      </c>
      <c r="K72" s="58" t="s">
        <v>615</v>
      </c>
      <c r="L72" s="58" t="s">
        <v>819</v>
      </c>
      <c r="M72" s="58" t="s">
        <v>23</v>
      </c>
    </row>
    <row r="73" spans="1:13" ht="25.8" hidden="1" x14ac:dyDescent="0.25">
      <c r="A73" s="58">
        <f t="shared" si="6"/>
        <v>71</v>
      </c>
      <c r="B73" s="58" t="s">
        <v>820</v>
      </c>
      <c r="C73" s="61" t="s">
        <v>821</v>
      </c>
      <c r="D73" s="61" t="s">
        <v>635</v>
      </c>
      <c r="E73" s="61" t="s">
        <v>609</v>
      </c>
      <c r="F73" s="61">
        <v>1.6</v>
      </c>
      <c r="G73" s="61" t="s">
        <v>611</v>
      </c>
      <c r="H73" s="58" t="s">
        <v>612</v>
      </c>
      <c r="I73" s="58" t="s">
        <v>613</v>
      </c>
      <c r="J73" s="58" t="s">
        <v>614</v>
      </c>
      <c r="K73" s="58" t="s">
        <v>615</v>
      </c>
      <c r="L73" s="58" t="s">
        <v>822</v>
      </c>
      <c r="M73" s="58" t="s">
        <v>23</v>
      </c>
    </row>
    <row r="74" spans="1:13" ht="25.8" hidden="1" x14ac:dyDescent="0.25">
      <c r="A74" s="58">
        <f t="shared" si="6"/>
        <v>72</v>
      </c>
      <c r="B74" s="58" t="s">
        <v>823</v>
      </c>
      <c r="C74" s="61" t="s">
        <v>824</v>
      </c>
      <c r="D74" s="61" t="s">
        <v>635</v>
      </c>
      <c r="E74" s="61" t="s">
        <v>609</v>
      </c>
      <c r="F74" s="61" t="s">
        <v>610</v>
      </c>
      <c r="G74" s="61" t="s">
        <v>611</v>
      </c>
      <c r="H74" s="58" t="s">
        <v>612</v>
      </c>
      <c r="I74" s="58" t="s">
        <v>613</v>
      </c>
      <c r="J74" s="58" t="s">
        <v>614</v>
      </c>
      <c r="K74" s="58" t="s">
        <v>615</v>
      </c>
      <c r="L74" s="58" t="s">
        <v>825</v>
      </c>
      <c r="M74" s="58" t="s">
        <v>23</v>
      </c>
    </row>
    <row r="75" spans="1:13" ht="25.8" x14ac:dyDescent="0.25">
      <c r="A75" s="58">
        <f t="shared" si="6"/>
        <v>73</v>
      </c>
      <c r="B75" s="58" t="s">
        <v>826</v>
      </c>
      <c r="C75" s="61" t="s">
        <v>827</v>
      </c>
      <c r="D75" s="61" t="s">
        <v>635</v>
      </c>
      <c r="E75" s="61" t="s">
        <v>609</v>
      </c>
      <c r="F75" s="61" t="s">
        <v>610</v>
      </c>
      <c r="G75" s="61" t="s">
        <v>611</v>
      </c>
      <c r="H75" s="58" t="s">
        <v>650</v>
      </c>
      <c r="I75" s="58" t="s">
        <v>651</v>
      </c>
      <c r="J75" s="58" t="s">
        <v>643</v>
      </c>
      <c r="K75" s="58" t="s">
        <v>615</v>
      </c>
      <c r="L75" s="58" t="s">
        <v>828</v>
      </c>
      <c r="M75" s="58" t="s">
        <v>23</v>
      </c>
    </row>
    <row r="76" spans="1:13" ht="25.8" hidden="1" x14ac:dyDescent="0.25">
      <c r="A76" s="58">
        <f t="shared" si="6"/>
        <v>74</v>
      </c>
      <c r="B76" s="58" t="s">
        <v>829</v>
      </c>
      <c r="C76" s="61" t="s">
        <v>827</v>
      </c>
      <c r="D76" s="61" t="s">
        <v>635</v>
      </c>
      <c r="E76" s="61" t="s">
        <v>609</v>
      </c>
      <c r="F76" s="61" t="s">
        <v>610</v>
      </c>
      <c r="G76" s="61" t="s">
        <v>611</v>
      </c>
      <c r="H76" s="58" t="s">
        <v>612</v>
      </c>
      <c r="I76" s="58" t="s">
        <v>613</v>
      </c>
      <c r="J76" s="58" t="s">
        <v>614</v>
      </c>
      <c r="K76" s="58" t="s">
        <v>615</v>
      </c>
      <c r="L76" s="58" t="s">
        <v>830</v>
      </c>
      <c r="M76" s="58" t="s">
        <v>23</v>
      </c>
    </row>
    <row r="77" spans="1:13" ht="25.8" hidden="1" x14ac:dyDescent="0.25">
      <c r="A77" s="58">
        <f t="shared" si="6"/>
        <v>75</v>
      </c>
      <c r="B77" s="58" t="s">
        <v>831</v>
      </c>
      <c r="C77" s="61" t="s">
        <v>832</v>
      </c>
      <c r="D77" s="61" t="s">
        <v>668</v>
      </c>
      <c r="E77" s="61" t="s">
        <v>609</v>
      </c>
      <c r="F77" s="61" t="s">
        <v>610</v>
      </c>
      <c r="G77" s="61" t="s">
        <v>611</v>
      </c>
      <c r="H77" s="58" t="s">
        <v>612</v>
      </c>
      <c r="I77" s="58" t="s">
        <v>613</v>
      </c>
      <c r="J77" s="58" t="s">
        <v>614</v>
      </c>
      <c r="K77" s="58" t="s">
        <v>615</v>
      </c>
      <c r="L77" s="58" t="s">
        <v>833</v>
      </c>
      <c r="M77" s="58" t="s">
        <v>23</v>
      </c>
    </row>
    <row r="78" spans="1:13" ht="25.8" x14ac:dyDescent="0.25">
      <c r="A78" s="58">
        <f t="shared" si="6"/>
        <v>76</v>
      </c>
      <c r="B78" s="58" t="s">
        <v>834</v>
      </c>
      <c r="C78" s="61" t="s">
        <v>835</v>
      </c>
      <c r="D78" s="61" t="s">
        <v>700</v>
      </c>
      <c r="E78" s="61" t="s">
        <v>609</v>
      </c>
      <c r="F78" s="61" t="s">
        <v>836</v>
      </c>
      <c r="G78" s="61" t="s">
        <v>611</v>
      </c>
      <c r="H78" s="58" t="s">
        <v>650</v>
      </c>
      <c r="I78" s="58" t="s">
        <v>651</v>
      </c>
      <c r="J78" s="58" t="s">
        <v>643</v>
      </c>
      <c r="K78" s="58" t="s">
        <v>615</v>
      </c>
      <c r="L78" s="58" t="s">
        <v>837</v>
      </c>
      <c r="M78" s="58" t="s">
        <v>23</v>
      </c>
    </row>
    <row r="79" spans="1:13" ht="25.8" hidden="1" x14ac:dyDescent="0.25">
      <c r="A79" s="58">
        <f t="shared" si="6"/>
        <v>77</v>
      </c>
      <c r="B79" s="58" t="s">
        <v>838</v>
      </c>
      <c r="C79" s="61" t="s">
        <v>835</v>
      </c>
      <c r="D79" s="61" t="s">
        <v>668</v>
      </c>
      <c r="E79" s="61" t="s">
        <v>609</v>
      </c>
      <c r="F79" s="61">
        <v>1.6</v>
      </c>
      <c r="G79" s="61" t="s">
        <v>611</v>
      </c>
      <c r="H79" s="58" t="s">
        <v>612</v>
      </c>
      <c r="I79" s="58" t="s">
        <v>613</v>
      </c>
      <c r="J79" s="58" t="s">
        <v>643</v>
      </c>
      <c r="K79" s="58" t="s">
        <v>615</v>
      </c>
      <c r="L79" s="58" t="s">
        <v>839</v>
      </c>
      <c r="M79" s="58" t="s">
        <v>23</v>
      </c>
    </row>
    <row r="80" spans="1:13" ht="25.8" x14ac:dyDescent="0.25">
      <c r="A80" s="58">
        <f t="shared" si="6"/>
        <v>78</v>
      </c>
      <c r="B80" s="58" t="s">
        <v>840</v>
      </c>
      <c r="C80" s="61" t="s">
        <v>841</v>
      </c>
      <c r="D80" s="61" t="s">
        <v>668</v>
      </c>
      <c r="E80" s="61" t="s">
        <v>609</v>
      </c>
      <c r="F80" s="61" t="s">
        <v>610</v>
      </c>
      <c r="G80" s="61" t="s">
        <v>611</v>
      </c>
      <c r="H80" s="58" t="s">
        <v>650</v>
      </c>
      <c r="I80" s="58" t="s">
        <v>651</v>
      </c>
      <c r="J80" s="58" t="s">
        <v>614</v>
      </c>
      <c r="K80" s="58" t="s">
        <v>615</v>
      </c>
      <c r="L80" s="58" t="s">
        <v>842</v>
      </c>
      <c r="M80" s="58" t="s">
        <v>23</v>
      </c>
    </row>
    <row r="81" spans="1:13" ht="25.8" hidden="1" x14ac:dyDescent="0.25">
      <c r="A81" s="58">
        <f t="shared" si="6"/>
        <v>79</v>
      </c>
      <c r="B81" s="58" t="s">
        <v>843</v>
      </c>
      <c r="C81" s="61" t="s">
        <v>844</v>
      </c>
      <c r="D81" s="61" t="s">
        <v>668</v>
      </c>
      <c r="E81" s="61" t="s">
        <v>609</v>
      </c>
      <c r="F81" s="61" t="s">
        <v>610</v>
      </c>
      <c r="G81" s="61" t="s">
        <v>611</v>
      </c>
      <c r="H81" s="58" t="s">
        <v>612</v>
      </c>
      <c r="I81" s="58" t="s">
        <v>613</v>
      </c>
      <c r="J81" s="58" t="s">
        <v>643</v>
      </c>
      <c r="K81" s="58" t="s">
        <v>615</v>
      </c>
      <c r="L81" s="58" t="s">
        <v>845</v>
      </c>
      <c r="M81" s="58" t="s">
        <v>23</v>
      </c>
    </row>
    <row r="82" spans="1:13" ht="25.8" hidden="1" x14ac:dyDescent="0.25">
      <c r="A82" s="58">
        <f t="shared" ref="A82:A91" si="7">ROW()-2</f>
        <v>80</v>
      </c>
      <c r="B82" s="58" t="s">
        <v>846</v>
      </c>
      <c r="C82" s="61" t="s">
        <v>841</v>
      </c>
      <c r="D82" s="61" t="s">
        <v>668</v>
      </c>
      <c r="E82" s="61" t="s">
        <v>609</v>
      </c>
      <c r="F82" s="61" t="s">
        <v>610</v>
      </c>
      <c r="G82" s="61" t="s">
        <v>611</v>
      </c>
      <c r="H82" s="58" t="s">
        <v>612</v>
      </c>
      <c r="I82" s="58" t="s">
        <v>613</v>
      </c>
      <c r="J82" s="58" t="s">
        <v>643</v>
      </c>
      <c r="K82" s="58" t="s">
        <v>615</v>
      </c>
      <c r="L82" s="58" t="s">
        <v>847</v>
      </c>
      <c r="M82" s="58" t="s">
        <v>23</v>
      </c>
    </row>
    <row r="83" spans="1:13" ht="25.8" hidden="1" x14ac:dyDescent="0.25">
      <c r="A83" s="58">
        <f t="shared" si="7"/>
        <v>81</v>
      </c>
      <c r="B83" s="58" t="s">
        <v>848</v>
      </c>
      <c r="C83" s="61" t="s">
        <v>763</v>
      </c>
      <c r="D83" s="61" t="s">
        <v>849</v>
      </c>
      <c r="E83" s="61" t="s">
        <v>609</v>
      </c>
      <c r="F83" s="61" t="s">
        <v>610</v>
      </c>
      <c r="G83" s="61" t="s">
        <v>611</v>
      </c>
      <c r="H83" s="58" t="s">
        <v>612</v>
      </c>
      <c r="I83" s="58" t="s">
        <v>613</v>
      </c>
      <c r="J83" s="58" t="s">
        <v>643</v>
      </c>
      <c r="K83" s="58" t="s">
        <v>615</v>
      </c>
      <c r="L83" s="58" t="s">
        <v>850</v>
      </c>
      <c r="M83" s="58" t="s">
        <v>23</v>
      </c>
    </row>
    <row r="84" spans="1:13" ht="25.8" x14ac:dyDescent="0.25">
      <c r="A84" s="58">
        <f t="shared" si="7"/>
        <v>82</v>
      </c>
      <c r="B84" s="58" t="s">
        <v>851</v>
      </c>
      <c r="C84" s="61" t="s">
        <v>852</v>
      </c>
      <c r="D84" s="61" t="s">
        <v>630</v>
      </c>
      <c r="E84" s="61" t="s">
        <v>609</v>
      </c>
      <c r="F84" s="61" t="s">
        <v>610</v>
      </c>
      <c r="G84" s="61" t="s">
        <v>611</v>
      </c>
      <c r="H84" s="58" t="s">
        <v>622</v>
      </c>
      <c r="I84" s="58" t="s">
        <v>623</v>
      </c>
      <c r="J84" s="58" t="s">
        <v>614</v>
      </c>
      <c r="K84" s="58" t="s">
        <v>615</v>
      </c>
      <c r="L84" s="58" t="s">
        <v>853</v>
      </c>
      <c r="M84" s="58" t="s">
        <v>23</v>
      </c>
    </row>
    <row r="85" spans="1:13" ht="25.8" x14ac:dyDescent="0.25">
      <c r="A85" s="58">
        <f t="shared" si="7"/>
        <v>83</v>
      </c>
      <c r="B85" s="58" t="s">
        <v>854</v>
      </c>
      <c r="C85" s="61">
        <v>17065127</v>
      </c>
      <c r="D85" s="61" t="s">
        <v>635</v>
      </c>
      <c r="E85" s="61" t="s">
        <v>609</v>
      </c>
      <c r="F85" s="61" t="s">
        <v>610</v>
      </c>
      <c r="G85" s="61" t="s">
        <v>611</v>
      </c>
      <c r="H85" s="58" t="s">
        <v>650</v>
      </c>
      <c r="I85" s="58" t="s">
        <v>651</v>
      </c>
      <c r="J85" s="58" t="s">
        <v>643</v>
      </c>
      <c r="K85" s="58" t="s">
        <v>615</v>
      </c>
      <c r="L85" s="58" t="s">
        <v>855</v>
      </c>
      <c r="M85" s="58" t="s">
        <v>23</v>
      </c>
    </row>
    <row r="86" spans="1:13" ht="25.8" x14ac:dyDescent="0.25">
      <c r="A86" s="58">
        <f t="shared" si="7"/>
        <v>84</v>
      </c>
      <c r="B86" s="58" t="s">
        <v>856</v>
      </c>
      <c r="C86" s="61" t="s">
        <v>857</v>
      </c>
      <c r="D86" s="61" t="s">
        <v>858</v>
      </c>
      <c r="E86" s="61" t="s">
        <v>859</v>
      </c>
      <c r="F86" s="61" t="s">
        <v>610</v>
      </c>
      <c r="G86" s="61" t="s">
        <v>611</v>
      </c>
      <c r="H86" s="58" t="s">
        <v>650</v>
      </c>
      <c r="I86" s="58" t="s">
        <v>651</v>
      </c>
      <c r="J86" s="58" t="s">
        <v>643</v>
      </c>
      <c r="K86" s="58" t="s">
        <v>615</v>
      </c>
      <c r="L86" s="58" t="s">
        <v>860</v>
      </c>
      <c r="M86" s="58" t="s">
        <v>23</v>
      </c>
    </row>
    <row r="87" spans="1:13" ht="25.8" x14ac:dyDescent="0.25">
      <c r="A87" s="58">
        <f t="shared" si="7"/>
        <v>85</v>
      </c>
      <c r="B87" s="58" t="s">
        <v>861</v>
      </c>
      <c r="C87" s="61" t="s">
        <v>862</v>
      </c>
      <c r="D87" s="61" t="s">
        <v>630</v>
      </c>
      <c r="E87" s="61" t="s">
        <v>609</v>
      </c>
      <c r="F87" s="61">
        <v>1.6</v>
      </c>
      <c r="G87" s="61" t="s">
        <v>611</v>
      </c>
      <c r="H87" s="58" t="s">
        <v>650</v>
      </c>
      <c r="I87" s="58" t="s">
        <v>651</v>
      </c>
      <c r="J87" s="58" t="s">
        <v>614</v>
      </c>
      <c r="K87" s="58" t="s">
        <v>615</v>
      </c>
      <c r="L87" s="58" t="s">
        <v>863</v>
      </c>
      <c r="M87" s="58" t="s">
        <v>23</v>
      </c>
    </row>
    <row r="88" spans="1:13" ht="22.5" customHeight="1" x14ac:dyDescent="0.25">
      <c r="A88" s="58">
        <f t="shared" si="7"/>
        <v>86</v>
      </c>
      <c r="B88" s="58" t="s">
        <v>864</v>
      </c>
      <c r="C88" s="61" t="s">
        <v>865</v>
      </c>
      <c r="D88" s="61" t="s">
        <v>635</v>
      </c>
      <c r="E88" s="61" t="s">
        <v>609</v>
      </c>
      <c r="F88" s="61">
        <v>1.6</v>
      </c>
      <c r="G88" s="61" t="s">
        <v>611</v>
      </c>
      <c r="H88" s="58" t="s">
        <v>650</v>
      </c>
      <c r="I88" s="58" t="s">
        <v>651</v>
      </c>
      <c r="J88" s="58" t="s">
        <v>614</v>
      </c>
      <c r="K88" s="58" t="s">
        <v>615</v>
      </c>
      <c r="L88" s="58" t="s">
        <v>866</v>
      </c>
      <c r="M88" s="58" t="s">
        <v>23</v>
      </c>
    </row>
    <row r="89" spans="1:13" ht="22.5" hidden="1" customHeight="1" x14ac:dyDescent="0.25">
      <c r="A89" s="58">
        <f t="shared" si="7"/>
        <v>87</v>
      </c>
      <c r="B89" s="58" t="s">
        <v>867</v>
      </c>
      <c r="C89" s="61" t="s">
        <v>852</v>
      </c>
      <c r="D89" s="61" t="s">
        <v>635</v>
      </c>
      <c r="E89" s="61" t="s">
        <v>609</v>
      </c>
      <c r="F89" s="61">
        <v>1.6</v>
      </c>
      <c r="G89" s="61" t="s">
        <v>611</v>
      </c>
      <c r="H89" s="58" t="s">
        <v>612</v>
      </c>
      <c r="I89" s="58" t="s">
        <v>613</v>
      </c>
      <c r="J89" s="58" t="s">
        <v>614</v>
      </c>
      <c r="K89" s="58" t="s">
        <v>615</v>
      </c>
      <c r="L89" s="58" t="s">
        <v>868</v>
      </c>
      <c r="M89" s="58" t="s">
        <v>23</v>
      </c>
    </row>
    <row r="90" spans="1:13" ht="22.5" hidden="1" customHeight="1" x14ac:dyDescent="0.25">
      <c r="A90" s="58">
        <f t="shared" si="7"/>
        <v>88</v>
      </c>
      <c r="B90" s="58" t="s">
        <v>869</v>
      </c>
      <c r="C90" s="61" t="s">
        <v>870</v>
      </c>
      <c r="D90" s="61" t="s">
        <v>668</v>
      </c>
      <c r="E90" s="61" t="s">
        <v>609</v>
      </c>
      <c r="F90" s="61">
        <v>1.6</v>
      </c>
      <c r="G90" s="61" t="s">
        <v>611</v>
      </c>
      <c r="H90" s="58" t="s">
        <v>612</v>
      </c>
      <c r="I90" s="58" t="s">
        <v>613</v>
      </c>
      <c r="J90" s="58" t="s">
        <v>643</v>
      </c>
      <c r="K90" s="58" t="s">
        <v>615</v>
      </c>
      <c r="L90" s="58" t="s">
        <v>871</v>
      </c>
      <c r="M90" s="58" t="s">
        <v>23</v>
      </c>
    </row>
    <row r="91" spans="1:13" ht="22.5" hidden="1" customHeight="1" x14ac:dyDescent="0.25">
      <c r="A91" s="58">
        <f t="shared" si="7"/>
        <v>89</v>
      </c>
      <c r="B91" s="58" t="s">
        <v>869</v>
      </c>
      <c r="C91" s="61" t="s">
        <v>771</v>
      </c>
      <c r="D91" s="61" t="s">
        <v>668</v>
      </c>
      <c r="E91" s="61" t="s">
        <v>609</v>
      </c>
      <c r="F91" s="61">
        <v>1.6</v>
      </c>
      <c r="G91" s="61" t="s">
        <v>611</v>
      </c>
      <c r="H91" s="58" t="s">
        <v>612</v>
      </c>
      <c r="I91" s="58" t="s">
        <v>613</v>
      </c>
      <c r="J91" s="58" t="s">
        <v>643</v>
      </c>
      <c r="K91" s="58" t="s">
        <v>615</v>
      </c>
      <c r="L91" s="58" t="s">
        <v>872</v>
      </c>
      <c r="M91" s="58" t="s">
        <v>23</v>
      </c>
    </row>
    <row r="92" spans="1:13" ht="22.5" hidden="1" customHeight="1" x14ac:dyDescent="0.25">
      <c r="A92" s="58">
        <f t="shared" ref="A92:A101" si="8">ROW()-2</f>
        <v>90</v>
      </c>
      <c r="B92" s="58" t="s">
        <v>873</v>
      </c>
      <c r="C92" s="61" t="s">
        <v>774</v>
      </c>
      <c r="D92" s="61" t="s">
        <v>668</v>
      </c>
      <c r="E92" s="61" t="s">
        <v>609</v>
      </c>
      <c r="F92" s="61">
        <v>1.6</v>
      </c>
      <c r="G92" s="61" t="s">
        <v>611</v>
      </c>
      <c r="H92" s="58" t="s">
        <v>612</v>
      </c>
      <c r="I92" s="58" t="s">
        <v>613</v>
      </c>
      <c r="J92" s="58" t="s">
        <v>643</v>
      </c>
      <c r="K92" s="58" t="s">
        <v>615</v>
      </c>
      <c r="L92" s="58" t="s">
        <v>874</v>
      </c>
      <c r="M92" s="58" t="s">
        <v>23</v>
      </c>
    </row>
    <row r="93" spans="1:13" ht="22.5" customHeight="1" x14ac:dyDescent="0.25">
      <c r="A93" s="58">
        <f t="shared" si="8"/>
        <v>91</v>
      </c>
      <c r="B93" s="58" t="s">
        <v>873</v>
      </c>
      <c r="C93" s="61" t="s">
        <v>875</v>
      </c>
      <c r="D93" s="61" t="s">
        <v>668</v>
      </c>
      <c r="E93" s="61" t="s">
        <v>609</v>
      </c>
      <c r="F93" s="61" t="s">
        <v>610</v>
      </c>
      <c r="G93" s="61" t="s">
        <v>611</v>
      </c>
      <c r="H93" s="58" t="s">
        <v>650</v>
      </c>
      <c r="I93" s="58" t="s">
        <v>651</v>
      </c>
      <c r="J93" s="58" t="s">
        <v>643</v>
      </c>
      <c r="K93" s="58" t="s">
        <v>615</v>
      </c>
      <c r="L93" s="58" t="s">
        <v>876</v>
      </c>
      <c r="M93" s="58" t="s">
        <v>23</v>
      </c>
    </row>
    <row r="94" spans="1:13" ht="22.5" customHeight="1" x14ac:dyDescent="0.25">
      <c r="A94" s="58">
        <f t="shared" si="8"/>
        <v>92</v>
      </c>
      <c r="B94" s="58" t="s">
        <v>877</v>
      </c>
      <c r="C94" s="61" t="s">
        <v>878</v>
      </c>
      <c r="D94" s="61" t="s">
        <v>668</v>
      </c>
      <c r="E94" s="61" t="s">
        <v>609</v>
      </c>
      <c r="F94" s="61" t="s">
        <v>610</v>
      </c>
      <c r="G94" s="61" t="s">
        <v>611</v>
      </c>
      <c r="H94" s="58" t="s">
        <v>650</v>
      </c>
      <c r="I94" s="58" t="s">
        <v>651</v>
      </c>
      <c r="J94" s="58" t="s">
        <v>643</v>
      </c>
      <c r="K94" s="58" t="s">
        <v>615</v>
      </c>
      <c r="L94" s="58" t="s">
        <v>879</v>
      </c>
      <c r="M94" s="58" t="s">
        <v>23</v>
      </c>
    </row>
    <row r="95" spans="1:13" ht="22.5" customHeight="1" x14ac:dyDescent="0.25">
      <c r="A95" s="58">
        <f t="shared" si="8"/>
        <v>93</v>
      </c>
      <c r="B95" s="58" t="s">
        <v>880</v>
      </c>
      <c r="C95" s="67" t="s">
        <v>881</v>
      </c>
      <c r="D95" s="61" t="s">
        <v>668</v>
      </c>
      <c r="E95" s="61" t="s">
        <v>609</v>
      </c>
      <c r="F95" s="61" t="s">
        <v>610</v>
      </c>
      <c r="G95" s="61" t="s">
        <v>611</v>
      </c>
      <c r="H95" s="58" t="s">
        <v>675</v>
      </c>
      <c r="I95" s="58" t="s">
        <v>676</v>
      </c>
      <c r="J95" s="58" t="s">
        <v>643</v>
      </c>
      <c r="K95" s="58" t="s">
        <v>615</v>
      </c>
      <c r="L95" s="58" t="s">
        <v>882</v>
      </c>
      <c r="M95" s="58" t="s">
        <v>23</v>
      </c>
    </row>
    <row r="96" spans="1:13" ht="22.5" customHeight="1" x14ac:dyDescent="0.25">
      <c r="A96" s="58">
        <f t="shared" si="8"/>
        <v>94</v>
      </c>
      <c r="B96" s="58" t="s">
        <v>883</v>
      </c>
      <c r="C96" s="61" t="s">
        <v>884</v>
      </c>
      <c r="D96" s="61" t="s">
        <v>668</v>
      </c>
      <c r="E96" s="61" t="s">
        <v>609</v>
      </c>
      <c r="F96" s="61" t="s">
        <v>610</v>
      </c>
      <c r="G96" s="61" t="s">
        <v>611</v>
      </c>
      <c r="H96" s="58" t="s">
        <v>650</v>
      </c>
      <c r="I96" s="58" t="s">
        <v>651</v>
      </c>
      <c r="J96" s="58" t="s">
        <v>643</v>
      </c>
      <c r="K96" s="58" t="s">
        <v>615</v>
      </c>
      <c r="L96" s="58" t="s">
        <v>885</v>
      </c>
      <c r="M96" s="58" t="s">
        <v>23</v>
      </c>
    </row>
    <row r="97" spans="1:13" ht="22.5" customHeight="1" x14ac:dyDescent="0.25">
      <c r="A97" s="58">
        <f t="shared" si="8"/>
        <v>95</v>
      </c>
      <c r="B97" s="58" t="s">
        <v>886</v>
      </c>
      <c r="C97" s="67" t="s">
        <v>887</v>
      </c>
      <c r="D97" s="61" t="s">
        <v>668</v>
      </c>
      <c r="E97" s="61" t="s">
        <v>609</v>
      </c>
      <c r="F97" s="61" t="s">
        <v>610</v>
      </c>
      <c r="G97" s="61" t="s">
        <v>611</v>
      </c>
      <c r="H97" s="58" t="s">
        <v>675</v>
      </c>
      <c r="I97" s="58" t="s">
        <v>676</v>
      </c>
      <c r="J97" s="58" t="s">
        <v>643</v>
      </c>
      <c r="K97" s="58" t="s">
        <v>615</v>
      </c>
      <c r="L97" s="58" t="s">
        <v>888</v>
      </c>
      <c r="M97" s="58" t="s">
        <v>23</v>
      </c>
    </row>
    <row r="98" spans="1:13" ht="22.5" customHeight="1" x14ac:dyDescent="0.25">
      <c r="A98" s="58">
        <f t="shared" si="8"/>
        <v>96</v>
      </c>
      <c r="B98" s="58" t="s">
        <v>889</v>
      </c>
      <c r="C98" s="61" t="s">
        <v>890</v>
      </c>
      <c r="D98" s="61" t="s">
        <v>668</v>
      </c>
      <c r="E98" s="61" t="s">
        <v>609</v>
      </c>
      <c r="F98" s="61" t="s">
        <v>610</v>
      </c>
      <c r="G98" s="61" t="s">
        <v>611</v>
      </c>
      <c r="H98" s="58" t="s">
        <v>650</v>
      </c>
      <c r="I98" s="58" t="s">
        <v>651</v>
      </c>
      <c r="J98" s="58" t="s">
        <v>643</v>
      </c>
      <c r="K98" s="58" t="s">
        <v>615</v>
      </c>
      <c r="L98" s="58" t="s">
        <v>891</v>
      </c>
      <c r="M98" s="58" t="s">
        <v>23</v>
      </c>
    </row>
    <row r="99" spans="1:13" ht="22.5" customHeight="1" x14ac:dyDescent="0.25">
      <c r="A99" s="58">
        <f t="shared" si="8"/>
        <v>97</v>
      </c>
      <c r="B99" s="58" t="s">
        <v>892</v>
      </c>
      <c r="C99" s="61">
        <v>23069448</v>
      </c>
      <c r="D99" s="61" t="s">
        <v>668</v>
      </c>
      <c r="E99" s="61" t="s">
        <v>893</v>
      </c>
      <c r="F99" s="61">
        <v>1.6</v>
      </c>
      <c r="G99" s="61" t="s">
        <v>894</v>
      </c>
      <c r="H99" s="58" t="s">
        <v>650</v>
      </c>
      <c r="I99" s="58" t="s">
        <v>651</v>
      </c>
      <c r="J99" s="58" t="s">
        <v>643</v>
      </c>
      <c r="K99" s="58" t="s">
        <v>615</v>
      </c>
      <c r="L99" s="58" t="s">
        <v>895</v>
      </c>
      <c r="M99" s="58" t="s">
        <v>23</v>
      </c>
    </row>
    <row r="100" spans="1:13" ht="22.5" customHeight="1" x14ac:dyDescent="0.25">
      <c r="A100" s="58">
        <f t="shared" si="8"/>
        <v>98</v>
      </c>
      <c r="B100" s="58" t="s">
        <v>892</v>
      </c>
      <c r="C100" s="61">
        <v>23069449</v>
      </c>
      <c r="D100" s="61" t="s">
        <v>858</v>
      </c>
      <c r="E100" s="61" t="s">
        <v>609</v>
      </c>
      <c r="F100" s="61">
        <v>2.5</v>
      </c>
      <c r="G100" s="61" t="s">
        <v>894</v>
      </c>
      <c r="H100" s="58" t="s">
        <v>650</v>
      </c>
      <c r="I100" s="58" t="s">
        <v>651</v>
      </c>
      <c r="J100" s="58" t="s">
        <v>643</v>
      </c>
      <c r="K100" s="58" t="s">
        <v>615</v>
      </c>
      <c r="L100" s="58" t="s">
        <v>896</v>
      </c>
      <c r="M100" s="58" t="s">
        <v>23</v>
      </c>
    </row>
    <row r="101" spans="1:13" ht="22.5" customHeight="1" x14ac:dyDescent="0.25">
      <c r="A101" s="58">
        <f t="shared" si="8"/>
        <v>99</v>
      </c>
      <c r="B101" s="58" t="s">
        <v>897</v>
      </c>
      <c r="C101" s="61">
        <v>23069446</v>
      </c>
      <c r="D101" s="61" t="s">
        <v>668</v>
      </c>
      <c r="E101" s="61" t="s">
        <v>609</v>
      </c>
      <c r="F101" s="58" t="s">
        <v>610</v>
      </c>
      <c r="G101" s="58" t="s">
        <v>894</v>
      </c>
      <c r="H101" s="58" t="s">
        <v>650</v>
      </c>
      <c r="I101" s="58" t="s">
        <v>651</v>
      </c>
      <c r="J101" s="58" t="s">
        <v>643</v>
      </c>
      <c r="K101" s="58" t="s">
        <v>615</v>
      </c>
      <c r="L101" s="58" t="s">
        <v>898</v>
      </c>
      <c r="M101" s="58" t="s">
        <v>23</v>
      </c>
    </row>
    <row r="102" spans="1:13" ht="22.5" customHeight="1" x14ac:dyDescent="0.25">
      <c r="A102" s="58">
        <f t="shared" ref="A102:A111" si="9">ROW()-2</f>
        <v>100</v>
      </c>
      <c r="B102" s="58" t="s">
        <v>897</v>
      </c>
      <c r="C102" s="61">
        <v>23069451</v>
      </c>
      <c r="D102" s="61" t="s">
        <v>858</v>
      </c>
      <c r="E102" s="61" t="s">
        <v>609</v>
      </c>
      <c r="F102" s="61">
        <v>2.5</v>
      </c>
      <c r="G102" s="61" t="s">
        <v>894</v>
      </c>
      <c r="H102" s="58" t="s">
        <v>650</v>
      </c>
      <c r="I102" s="58" t="s">
        <v>651</v>
      </c>
      <c r="J102" s="58" t="s">
        <v>643</v>
      </c>
      <c r="K102" s="58" t="s">
        <v>615</v>
      </c>
      <c r="L102" s="58" t="s">
        <v>899</v>
      </c>
      <c r="M102" s="58" t="s">
        <v>23</v>
      </c>
    </row>
    <row r="103" spans="1:13" ht="22.5" customHeight="1" x14ac:dyDescent="0.25">
      <c r="A103" s="58">
        <f t="shared" si="9"/>
        <v>101</v>
      </c>
      <c r="B103" s="58" t="s">
        <v>900</v>
      </c>
      <c r="C103" s="61">
        <v>23069447</v>
      </c>
      <c r="D103" s="61" t="s">
        <v>668</v>
      </c>
      <c r="E103" s="61" t="s">
        <v>609</v>
      </c>
      <c r="F103" s="61" t="s">
        <v>610</v>
      </c>
      <c r="G103" s="61" t="s">
        <v>894</v>
      </c>
      <c r="H103" s="58" t="s">
        <v>650</v>
      </c>
      <c r="I103" s="58" t="s">
        <v>651</v>
      </c>
      <c r="J103" s="58" t="s">
        <v>643</v>
      </c>
      <c r="K103" s="58" t="s">
        <v>615</v>
      </c>
      <c r="L103" s="58" t="s">
        <v>901</v>
      </c>
      <c r="M103" s="58" t="s">
        <v>23</v>
      </c>
    </row>
    <row r="104" spans="1:13" ht="22.5" customHeight="1" x14ac:dyDescent="0.25">
      <c r="A104" s="58">
        <f t="shared" si="9"/>
        <v>102</v>
      </c>
      <c r="B104" s="58" t="s">
        <v>900</v>
      </c>
      <c r="C104" s="61">
        <v>23069452</v>
      </c>
      <c r="D104" s="61" t="s">
        <v>858</v>
      </c>
      <c r="E104" s="61" t="s">
        <v>609</v>
      </c>
      <c r="F104" s="61">
        <v>2.5</v>
      </c>
      <c r="G104" s="61" t="s">
        <v>894</v>
      </c>
      <c r="H104" s="58" t="s">
        <v>650</v>
      </c>
      <c r="I104" s="58" t="s">
        <v>651</v>
      </c>
      <c r="J104" s="58" t="s">
        <v>643</v>
      </c>
      <c r="K104" s="58" t="s">
        <v>615</v>
      </c>
      <c r="L104" s="58" t="s">
        <v>902</v>
      </c>
      <c r="M104" s="58" t="s">
        <v>23</v>
      </c>
    </row>
    <row r="105" spans="1:13" ht="22.5" customHeight="1" x14ac:dyDescent="0.25">
      <c r="A105" s="58">
        <f t="shared" si="9"/>
        <v>103</v>
      </c>
      <c r="B105" s="58" t="s">
        <v>903</v>
      </c>
      <c r="C105" s="61" t="s">
        <v>904</v>
      </c>
      <c r="D105" s="61" t="s">
        <v>81</v>
      </c>
      <c r="E105" s="61" t="s">
        <v>609</v>
      </c>
      <c r="F105" s="61" t="s">
        <v>610</v>
      </c>
      <c r="G105" s="61" t="s">
        <v>611</v>
      </c>
      <c r="H105" s="58" t="s">
        <v>650</v>
      </c>
      <c r="I105" s="58" t="s">
        <v>651</v>
      </c>
      <c r="J105" s="58" t="s">
        <v>614</v>
      </c>
      <c r="K105" s="58" t="s">
        <v>615</v>
      </c>
      <c r="L105" s="58" t="s">
        <v>905</v>
      </c>
      <c r="M105" s="58" t="s">
        <v>23</v>
      </c>
    </row>
    <row r="106" spans="1:13" ht="25.8" hidden="1" x14ac:dyDescent="0.25">
      <c r="A106" s="58">
        <f t="shared" si="9"/>
        <v>104</v>
      </c>
      <c r="B106" s="58" t="s">
        <v>906</v>
      </c>
      <c r="C106" s="63" t="s">
        <v>907</v>
      </c>
      <c r="D106" s="63" t="s">
        <v>232</v>
      </c>
      <c r="E106" s="63" t="s">
        <v>908</v>
      </c>
      <c r="F106" s="61">
        <v>2.5</v>
      </c>
      <c r="G106" s="63" t="s">
        <v>894</v>
      </c>
      <c r="H106" s="58" t="s">
        <v>612</v>
      </c>
      <c r="I106" s="58" t="s">
        <v>613</v>
      </c>
      <c r="J106" s="58" t="s">
        <v>614</v>
      </c>
      <c r="K106" s="58" t="s">
        <v>615</v>
      </c>
      <c r="L106" s="58" t="s">
        <v>909</v>
      </c>
      <c r="M106" s="58" t="s">
        <v>23</v>
      </c>
    </row>
    <row r="107" spans="1:13" ht="25.8" hidden="1" x14ac:dyDescent="0.25">
      <c r="A107" s="58">
        <f t="shared" si="9"/>
        <v>105</v>
      </c>
      <c r="B107" s="58" t="s">
        <v>910</v>
      </c>
      <c r="C107" s="63" t="s">
        <v>911</v>
      </c>
      <c r="D107" s="63" t="s">
        <v>232</v>
      </c>
      <c r="E107" s="63" t="s">
        <v>908</v>
      </c>
      <c r="F107" s="61">
        <v>2.5</v>
      </c>
      <c r="G107" s="63" t="s">
        <v>894</v>
      </c>
      <c r="H107" s="58" t="s">
        <v>612</v>
      </c>
      <c r="I107" s="58" t="s">
        <v>613</v>
      </c>
      <c r="J107" s="58" t="s">
        <v>614</v>
      </c>
      <c r="K107" s="58" t="s">
        <v>615</v>
      </c>
      <c r="L107" s="58" t="s">
        <v>912</v>
      </c>
      <c r="M107" s="58" t="s">
        <v>23</v>
      </c>
    </row>
    <row r="108" spans="1:13" ht="25.8" x14ac:dyDescent="0.25">
      <c r="A108" s="58">
        <f t="shared" si="9"/>
        <v>106</v>
      </c>
      <c r="B108" s="58" t="s">
        <v>913</v>
      </c>
      <c r="C108" s="63" t="s">
        <v>914</v>
      </c>
      <c r="D108" s="63" t="s">
        <v>232</v>
      </c>
      <c r="E108" s="63" t="s">
        <v>908</v>
      </c>
      <c r="F108" s="61">
        <v>2.5</v>
      </c>
      <c r="G108" s="63" t="s">
        <v>894</v>
      </c>
      <c r="H108" s="58" t="s">
        <v>650</v>
      </c>
      <c r="I108" s="58" t="s">
        <v>651</v>
      </c>
      <c r="J108" s="58" t="s">
        <v>614</v>
      </c>
      <c r="K108" s="58" t="s">
        <v>615</v>
      </c>
      <c r="L108" s="58" t="s">
        <v>915</v>
      </c>
      <c r="M108" s="58" t="s">
        <v>23</v>
      </c>
    </row>
    <row r="109" spans="1:13" ht="25.8" x14ac:dyDescent="0.25">
      <c r="A109" s="58">
        <f t="shared" si="9"/>
        <v>107</v>
      </c>
      <c r="B109" s="58" t="s">
        <v>916</v>
      </c>
      <c r="C109" s="63" t="s">
        <v>917</v>
      </c>
      <c r="D109" s="63" t="s">
        <v>232</v>
      </c>
      <c r="E109" s="63" t="s">
        <v>908</v>
      </c>
      <c r="F109" s="61">
        <v>2.5</v>
      </c>
      <c r="G109" s="63" t="s">
        <v>894</v>
      </c>
      <c r="H109" s="58" t="s">
        <v>650</v>
      </c>
      <c r="I109" s="58" t="s">
        <v>651</v>
      </c>
      <c r="J109" s="58" t="s">
        <v>614</v>
      </c>
      <c r="K109" s="58" t="s">
        <v>615</v>
      </c>
      <c r="L109" s="58" t="s">
        <v>918</v>
      </c>
      <c r="M109" s="58" t="s">
        <v>23</v>
      </c>
    </row>
    <row r="110" spans="1:13" ht="25.8" x14ac:dyDescent="0.25">
      <c r="A110" s="58">
        <f t="shared" si="9"/>
        <v>108</v>
      </c>
      <c r="B110" s="58" t="s">
        <v>919</v>
      </c>
      <c r="C110" s="63" t="s">
        <v>920</v>
      </c>
      <c r="D110" s="63" t="s">
        <v>232</v>
      </c>
      <c r="E110" s="63" t="s">
        <v>908</v>
      </c>
      <c r="F110" s="61">
        <v>2.5</v>
      </c>
      <c r="G110" s="63" t="s">
        <v>894</v>
      </c>
      <c r="H110" s="58" t="s">
        <v>650</v>
      </c>
      <c r="I110" s="58" t="s">
        <v>651</v>
      </c>
      <c r="J110" s="58" t="s">
        <v>614</v>
      </c>
      <c r="K110" s="58" t="s">
        <v>615</v>
      </c>
      <c r="L110" s="58" t="s">
        <v>921</v>
      </c>
      <c r="M110" s="58" t="s">
        <v>23</v>
      </c>
    </row>
    <row r="111" spans="1:13" ht="25.8" x14ac:dyDescent="0.25">
      <c r="A111" s="58">
        <f t="shared" si="9"/>
        <v>109</v>
      </c>
      <c r="B111" s="58" t="s">
        <v>922</v>
      </c>
      <c r="C111" s="63" t="s">
        <v>923</v>
      </c>
      <c r="D111" s="63" t="s">
        <v>232</v>
      </c>
      <c r="E111" s="63" t="s">
        <v>908</v>
      </c>
      <c r="F111" s="61">
        <v>2.5</v>
      </c>
      <c r="G111" s="63" t="s">
        <v>894</v>
      </c>
      <c r="H111" s="58" t="s">
        <v>650</v>
      </c>
      <c r="I111" s="58" t="s">
        <v>651</v>
      </c>
      <c r="J111" s="58" t="s">
        <v>614</v>
      </c>
      <c r="K111" s="58" t="s">
        <v>615</v>
      </c>
      <c r="L111" s="58" t="s">
        <v>924</v>
      </c>
      <c r="M111" s="58" t="s">
        <v>23</v>
      </c>
    </row>
    <row r="112" spans="1:13" ht="25.8" x14ac:dyDescent="0.25">
      <c r="A112" s="58">
        <f t="shared" ref="A112:A119" si="10">ROW()-2</f>
        <v>110</v>
      </c>
      <c r="B112" s="58" t="s">
        <v>925</v>
      </c>
      <c r="C112" s="63" t="s">
        <v>926</v>
      </c>
      <c r="D112" s="63" t="s">
        <v>232</v>
      </c>
      <c r="E112" s="63" t="s">
        <v>908</v>
      </c>
      <c r="F112" s="61">
        <v>2.5</v>
      </c>
      <c r="G112" s="63" t="s">
        <v>894</v>
      </c>
      <c r="H112" s="58" t="s">
        <v>622</v>
      </c>
      <c r="I112" s="58" t="s">
        <v>623</v>
      </c>
      <c r="J112" s="58" t="s">
        <v>614</v>
      </c>
      <c r="K112" s="58" t="s">
        <v>615</v>
      </c>
      <c r="L112" s="58" t="s">
        <v>927</v>
      </c>
      <c r="M112" s="58" t="s">
        <v>23</v>
      </c>
    </row>
    <row r="113" spans="1:13" ht="25.8" x14ac:dyDescent="0.25">
      <c r="A113" s="58">
        <f t="shared" si="10"/>
        <v>111</v>
      </c>
      <c r="B113" s="58" t="s">
        <v>928</v>
      </c>
      <c r="C113" s="63" t="s">
        <v>929</v>
      </c>
      <c r="D113" s="63" t="s">
        <v>232</v>
      </c>
      <c r="E113" s="63" t="s">
        <v>908</v>
      </c>
      <c r="F113" s="61">
        <v>2.5</v>
      </c>
      <c r="G113" s="63" t="s">
        <v>894</v>
      </c>
      <c r="H113" s="58" t="s">
        <v>622</v>
      </c>
      <c r="I113" s="58" t="s">
        <v>623</v>
      </c>
      <c r="J113" s="58" t="s">
        <v>614</v>
      </c>
      <c r="K113" s="58" t="s">
        <v>615</v>
      </c>
      <c r="L113" s="58" t="s">
        <v>930</v>
      </c>
      <c r="M113" s="58" t="s">
        <v>23</v>
      </c>
    </row>
    <row r="114" spans="1:13" ht="25.8" x14ac:dyDescent="0.25">
      <c r="A114" s="58">
        <f t="shared" si="10"/>
        <v>112</v>
      </c>
      <c r="B114" s="58" t="s">
        <v>931</v>
      </c>
      <c r="C114" s="63" t="s">
        <v>932</v>
      </c>
      <c r="D114" s="63" t="s">
        <v>232</v>
      </c>
      <c r="E114" s="63" t="s">
        <v>908</v>
      </c>
      <c r="F114" s="61">
        <v>2.5</v>
      </c>
      <c r="G114" s="63" t="s">
        <v>894</v>
      </c>
      <c r="H114" s="58" t="s">
        <v>622</v>
      </c>
      <c r="I114" s="58" t="s">
        <v>623</v>
      </c>
      <c r="J114" s="58" t="s">
        <v>614</v>
      </c>
      <c r="K114" s="58" t="s">
        <v>615</v>
      </c>
      <c r="L114" s="58" t="s">
        <v>933</v>
      </c>
      <c r="M114" s="58" t="s">
        <v>23</v>
      </c>
    </row>
    <row r="115" spans="1:13" ht="25.8" x14ac:dyDescent="0.25">
      <c r="A115" s="58">
        <f t="shared" si="10"/>
        <v>113</v>
      </c>
      <c r="B115" s="58" t="s">
        <v>934</v>
      </c>
      <c r="C115" s="63" t="s">
        <v>935</v>
      </c>
      <c r="D115" s="63" t="s">
        <v>232</v>
      </c>
      <c r="E115" s="63" t="s">
        <v>908</v>
      </c>
      <c r="F115" s="61">
        <v>2.5</v>
      </c>
      <c r="G115" s="63" t="s">
        <v>894</v>
      </c>
      <c r="H115" s="58" t="s">
        <v>622</v>
      </c>
      <c r="I115" s="58" t="s">
        <v>623</v>
      </c>
      <c r="J115" s="58" t="s">
        <v>614</v>
      </c>
      <c r="K115" s="58" t="s">
        <v>615</v>
      </c>
      <c r="L115" s="58" t="s">
        <v>936</v>
      </c>
      <c r="M115" s="58" t="s">
        <v>23</v>
      </c>
    </row>
    <row r="116" spans="1:13" ht="25.8" x14ac:dyDescent="0.25">
      <c r="A116" s="58">
        <f t="shared" si="10"/>
        <v>114</v>
      </c>
      <c r="B116" s="58" t="s">
        <v>937</v>
      </c>
      <c r="C116" s="67" t="s">
        <v>938</v>
      </c>
      <c r="D116" s="63" t="s">
        <v>232</v>
      </c>
      <c r="E116" s="63" t="s">
        <v>908</v>
      </c>
      <c r="F116" s="61">
        <v>2.5</v>
      </c>
      <c r="G116" s="63" t="s">
        <v>894</v>
      </c>
      <c r="H116" s="58" t="s">
        <v>675</v>
      </c>
      <c r="I116" s="58" t="s">
        <v>676</v>
      </c>
      <c r="J116" s="58" t="s">
        <v>614</v>
      </c>
      <c r="K116" s="58" t="s">
        <v>615</v>
      </c>
      <c r="L116" s="58" t="s">
        <v>939</v>
      </c>
      <c r="M116" s="58" t="s">
        <v>23</v>
      </c>
    </row>
    <row r="117" spans="1:13" ht="25.8" x14ac:dyDescent="0.25">
      <c r="A117" s="58">
        <f t="shared" si="10"/>
        <v>115</v>
      </c>
      <c r="B117" s="58" t="s">
        <v>940</v>
      </c>
      <c r="C117" s="67" t="s">
        <v>941</v>
      </c>
      <c r="D117" s="63" t="s">
        <v>232</v>
      </c>
      <c r="E117" s="63" t="s">
        <v>908</v>
      </c>
      <c r="F117" s="61">
        <v>2.5</v>
      </c>
      <c r="G117" s="63" t="s">
        <v>894</v>
      </c>
      <c r="H117" s="58" t="s">
        <v>675</v>
      </c>
      <c r="I117" s="58" t="s">
        <v>676</v>
      </c>
      <c r="J117" s="58" t="s">
        <v>614</v>
      </c>
      <c r="K117" s="58" t="s">
        <v>615</v>
      </c>
      <c r="L117" s="58" t="s">
        <v>942</v>
      </c>
      <c r="M117" s="58" t="s">
        <v>23</v>
      </c>
    </row>
    <row r="118" spans="1:13" ht="25.8" x14ac:dyDescent="0.25">
      <c r="A118" s="58">
        <f t="shared" si="10"/>
        <v>116</v>
      </c>
      <c r="B118" s="58" t="s">
        <v>943</v>
      </c>
      <c r="C118" s="67" t="s">
        <v>944</v>
      </c>
      <c r="D118" s="63" t="s">
        <v>232</v>
      </c>
      <c r="E118" s="63" t="s">
        <v>908</v>
      </c>
      <c r="F118" s="61">
        <v>2.5</v>
      </c>
      <c r="G118" s="63" t="s">
        <v>894</v>
      </c>
      <c r="H118" s="58" t="s">
        <v>675</v>
      </c>
      <c r="I118" s="58" t="s">
        <v>676</v>
      </c>
      <c r="J118" s="58" t="s">
        <v>614</v>
      </c>
      <c r="K118" s="58" t="s">
        <v>615</v>
      </c>
      <c r="L118" s="58" t="s">
        <v>945</v>
      </c>
      <c r="M118" s="58" t="s">
        <v>23</v>
      </c>
    </row>
    <row r="119" spans="1:13" ht="25.8" x14ac:dyDescent="0.25">
      <c r="A119" s="58">
        <f t="shared" si="10"/>
        <v>117</v>
      </c>
      <c r="B119" s="58" t="s">
        <v>946</v>
      </c>
      <c r="C119" s="67" t="s">
        <v>920</v>
      </c>
      <c r="D119" s="63" t="s">
        <v>232</v>
      </c>
      <c r="E119" s="63" t="s">
        <v>908</v>
      </c>
      <c r="F119" s="61">
        <v>2.5</v>
      </c>
      <c r="G119" s="63" t="s">
        <v>894</v>
      </c>
      <c r="H119" s="58" t="s">
        <v>675</v>
      </c>
      <c r="I119" s="58" t="s">
        <v>676</v>
      </c>
      <c r="J119" s="58" t="s">
        <v>614</v>
      </c>
      <c r="K119" s="58" t="s">
        <v>615</v>
      </c>
      <c r="L119" s="58" t="s">
        <v>947</v>
      </c>
      <c r="M119" s="58" t="s">
        <v>23</v>
      </c>
    </row>
    <row r="120" spans="1:13" ht="25.8" hidden="1" x14ac:dyDescent="0.25">
      <c r="A120" s="58">
        <f t="shared" ref="A120:A133" si="11">ROW()-2</f>
        <v>118</v>
      </c>
      <c r="B120" s="70" t="s">
        <v>948</v>
      </c>
      <c r="C120" s="71">
        <v>23104248033</v>
      </c>
      <c r="D120" s="63" t="s">
        <v>232</v>
      </c>
      <c r="E120" s="63" t="s">
        <v>949</v>
      </c>
      <c r="F120" s="65" t="s">
        <v>610</v>
      </c>
      <c r="G120" s="65" t="s">
        <v>611</v>
      </c>
      <c r="H120" s="65" t="s">
        <v>417</v>
      </c>
      <c r="I120" s="65" t="s">
        <v>950</v>
      </c>
      <c r="J120" s="58" t="s">
        <v>614</v>
      </c>
      <c r="K120" s="58" t="s">
        <v>615</v>
      </c>
      <c r="L120" s="58" t="s">
        <v>951</v>
      </c>
      <c r="M120" s="58" t="s">
        <v>23</v>
      </c>
    </row>
    <row r="121" spans="1:13" ht="25.8" hidden="1" x14ac:dyDescent="0.25">
      <c r="A121" s="58">
        <f t="shared" si="11"/>
        <v>119</v>
      </c>
      <c r="B121" s="70" t="s">
        <v>952</v>
      </c>
      <c r="C121" s="71">
        <v>23104248533</v>
      </c>
      <c r="D121" s="63" t="s">
        <v>232</v>
      </c>
      <c r="E121" s="63" t="s">
        <v>949</v>
      </c>
      <c r="F121" s="65" t="s">
        <v>610</v>
      </c>
      <c r="G121" s="65" t="s">
        <v>611</v>
      </c>
      <c r="H121" s="65" t="s">
        <v>417</v>
      </c>
      <c r="I121" s="65" t="s">
        <v>950</v>
      </c>
      <c r="J121" s="58" t="s">
        <v>614</v>
      </c>
      <c r="K121" s="58" t="s">
        <v>615</v>
      </c>
      <c r="L121" s="58" t="s">
        <v>953</v>
      </c>
      <c r="M121" s="58" t="s">
        <v>23</v>
      </c>
    </row>
    <row r="122" spans="1:13" ht="25.8" hidden="1" x14ac:dyDescent="0.25">
      <c r="A122" s="58">
        <f t="shared" si="11"/>
        <v>120</v>
      </c>
      <c r="B122" s="70" t="s">
        <v>954</v>
      </c>
      <c r="C122" s="71">
        <v>23104248133</v>
      </c>
      <c r="D122" s="63" t="s">
        <v>232</v>
      </c>
      <c r="E122" s="63" t="s">
        <v>949</v>
      </c>
      <c r="F122" s="65" t="s">
        <v>610</v>
      </c>
      <c r="G122" s="65" t="s">
        <v>611</v>
      </c>
      <c r="H122" s="65" t="s">
        <v>417</v>
      </c>
      <c r="I122" s="65" t="s">
        <v>950</v>
      </c>
      <c r="J122" s="58" t="s">
        <v>614</v>
      </c>
      <c r="K122" s="58" t="s">
        <v>615</v>
      </c>
      <c r="L122" s="58" t="s">
        <v>955</v>
      </c>
      <c r="M122" s="58" t="s">
        <v>23</v>
      </c>
    </row>
    <row r="123" spans="1:13" ht="25.8" hidden="1" x14ac:dyDescent="0.25">
      <c r="A123" s="58">
        <f t="shared" si="11"/>
        <v>121</v>
      </c>
      <c r="B123" s="70" t="s">
        <v>956</v>
      </c>
      <c r="C123" s="71">
        <v>23112524733</v>
      </c>
      <c r="D123" s="63" t="s">
        <v>232</v>
      </c>
      <c r="E123" s="63" t="s">
        <v>949</v>
      </c>
      <c r="F123" s="65">
        <v>2.5</v>
      </c>
      <c r="G123" s="65" t="s">
        <v>894</v>
      </c>
      <c r="H123" s="65" t="s">
        <v>417</v>
      </c>
      <c r="I123" s="65" t="s">
        <v>950</v>
      </c>
      <c r="J123" s="58" t="s">
        <v>614</v>
      </c>
      <c r="K123" s="58" t="s">
        <v>615</v>
      </c>
      <c r="L123" s="58" t="s">
        <v>957</v>
      </c>
      <c r="M123" s="58" t="s">
        <v>23</v>
      </c>
    </row>
    <row r="124" spans="1:13" ht="25.8" hidden="1" x14ac:dyDescent="0.25">
      <c r="A124" s="58">
        <f t="shared" si="11"/>
        <v>122</v>
      </c>
      <c r="B124" s="70" t="s">
        <v>958</v>
      </c>
      <c r="C124" s="71">
        <v>23112524433</v>
      </c>
      <c r="D124" s="63" t="s">
        <v>232</v>
      </c>
      <c r="E124" s="63" t="s">
        <v>949</v>
      </c>
      <c r="F124" s="65">
        <v>2.5</v>
      </c>
      <c r="G124" s="65" t="s">
        <v>894</v>
      </c>
      <c r="H124" s="65" t="s">
        <v>417</v>
      </c>
      <c r="I124" s="65" t="s">
        <v>950</v>
      </c>
      <c r="J124" s="58" t="s">
        <v>614</v>
      </c>
      <c r="K124" s="58" t="s">
        <v>615</v>
      </c>
      <c r="L124" s="58" t="s">
        <v>959</v>
      </c>
      <c r="M124" s="58" t="s">
        <v>23</v>
      </c>
    </row>
    <row r="125" spans="1:13" ht="25.8" hidden="1" x14ac:dyDescent="0.25">
      <c r="A125" s="58">
        <f t="shared" si="11"/>
        <v>123</v>
      </c>
      <c r="B125" s="70" t="s">
        <v>960</v>
      </c>
      <c r="C125" s="71">
        <v>23112523933</v>
      </c>
      <c r="D125" s="63" t="s">
        <v>232</v>
      </c>
      <c r="E125" s="63" t="s">
        <v>949</v>
      </c>
      <c r="F125" s="65">
        <v>2.5</v>
      </c>
      <c r="G125" s="65" t="s">
        <v>894</v>
      </c>
      <c r="H125" s="65" t="s">
        <v>417</v>
      </c>
      <c r="I125" s="65" t="s">
        <v>950</v>
      </c>
      <c r="J125" s="58" t="s">
        <v>614</v>
      </c>
      <c r="K125" s="58" t="s">
        <v>615</v>
      </c>
      <c r="L125" s="58" t="s">
        <v>961</v>
      </c>
      <c r="M125" s="58" t="s">
        <v>23</v>
      </c>
    </row>
    <row r="126" spans="1:13" ht="25.8" hidden="1" x14ac:dyDescent="0.25">
      <c r="A126" s="58">
        <f t="shared" si="11"/>
        <v>124</v>
      </c>
      <c r="B126" s="70" t="s">
        <v>962</v>
      </c>
      <c r="C126" s="71">
        <v>23112524633</v>
      </c>
      <c r="D126" s="63" t="s">
        <v>232</v>
      </c>
      <c r="E126" s="63" t="s">
        <v>949</v>
      </c>
      <c r="F126" s="65">
        <v>2.5</v>
      </c>
      <c r="G126" s="65" t="s">
        <v>894</v>
      </c>
      <c r="H126" s="65" t="s">
        <v>417</v>
      </c>
      <c r="I126" s="65" t="s">
        <v>950</v>
      </c>
      <c r="J126" s="58" t="s">
        <v>614</v>
      </c>
      <c r="K126" s="58" t="s">
        <v>615</v>
      </c>
      <c r="L126" s="58" t="s">
        <v>963</v>
      </c>
      <c r="M126" s="58" t="s">
        <v>23</v>
      </c>
    </row>
    <row r="127" spans="1:13" ht="25.8" hidden="1" x14ac:dyDescent="0.25">
      <c r="A127" s="58">
        <f t="shared" si="11"/>
        <v>125</v>
      </c>
      <c r="B127" s="70" t="s">
        <v>964</v>
      </c>
      <c r="C127" s="71">
        <v>23102656306</v>
      </c>
      <c r="D127" s="63" t="s">
        <v>232</v>
      </c>
      <c r="E127" s="63" t="s">
        <v>949</v>
      </c>
      <c r="F127" s="65">
        <v>2.5</v>
      </c>
      <c r="G127" s="65" t="s">
        <v>894</v>
      </c>
      <c r="H127" s="65" t="s">
        <v>417</v>
      </c>
      <c r="I127" s="65" t="s">
        <v>950</v>
      </c>
      <c r="J127" s="58" t="s">
        <v>614</v>
      </c>
      <c r="K127" s="58" t="s">
        <v>615</v>
      </c>
      <c r="L127" s="58" t="s">
        <v>965</v>
      </c>
      <c r="M127" s="58" t="s">
        <v>23</v>
      </c>
    </row>
    <row r="128" spans="1:13" ht="25.8" hidden="1" x14ac:dyDescent="0.25">
      <c r="A128" s="58">
        <f t="shared" si="11"/>
        <v>126</v>
      </c>
      <c r="B128" s="70" t="s">
        <v>432</v>
      </c>
      <c r="C128" s="71" t="s">
        <v>966</v>
      </c>
      <c r="D128" s="63" t="s">
        <v>232</v>
      </c>
      <c r="E128" s="63" t="s">
        <v>949</v>
      </c>
      <c r="F128" s="65">
        <v>2.5</v>
      </c>
      <c r="G128" s="65" t="s">
        <v>894</v>
      </c>
      <c r="H128" s="65" t="s">
        <v>417</v>
      </c>
      <c r="I128" s="65" t="s">
        <v>950</v>
      </c>
      <c r="J128" s="58" t="s">
        <v>614</v>
      </c>
      <c r="K128" s="58" t="s">
        <v>615</v>
      </c>
      <c r="L128" s="58" t="s">
        <v>967</v>
      </c>
      <c r="M128" s="58" t="s">
        <v>23</v>
      </c>
    </row>
    <row r="129" spans="1:13" ht="25.8" hidden="1" x14ac:dyDescent="0.25">
      <c r="A129" s="58">
        <f t="shared" si="11"/>
        <v>127</v>
      </c>
      <c r="B129" s="70" t="s">
        <v>968</v>
      </c>
      <c r="C129" s="71" t="s">
        <v>969</v>
      </c>
      <c r="D129" s="63" t="s">
        <v>232</v>
      </c>
      <c r="E129" s="63" t="s">
        <v>949</v>
      </c>
      <c r="F129" s="65" t="s">
        <v>610</v>
      </c>
      <c r="G129" s="65" t="s">
        <v>611</v>
      </c>
      <c r="H129" s="65" t="s">
        <v>812</v>
      </c>
      <c r="I129" s="65" t="s">
        <v>813</v>
      </c>
      <c r="J129" s="58" t="s">
        <v>643</v>
      </c>
      <c r="K129" s="58" t="s">
        <v>615</v>
      </c>
      <c r="L129" s="58" t="s">
        <v>970</v>
      </c>
      <c r="M129" s="58" t="s">
        <v>23</v>
      </c>
    </row>
    <row r="130" spans="1:13" ht="25.8" hidden="1" x14ac:dyDescent="0.25">
      <c r="A130" s="58">
        <f t="shared" si="11"/>
        <v>128</v>
      </c>
      <c r="B130" s="72" t="s">
        <v>971</v>
      </c>
      <c r="C130" s="64" t="s">
        <v>972</v>
      </c>
      <c r="D130" s="62" t="s">
        <v>635</v>
      </c>
      <c r="E130" s="62" t="s">
        <v>719</v>
      </c>
      <c r="F130" s="62" t="s">
        <v>610</v>
      </c>
      <c r="G130" s="62" t="s">
        <v>611</v>
      </c>
      <c r="H130" s="65" t="s">
        <v>812</v>
      </c>
      <c r="I130" s="65" t="s">
        <v>813</v>
      </c>
      <c r="J130" s="62" t="s">
        <v>643</v>
      </c>
      <c r="K130" s="58" t="s">
        <v>615</v>
      </c>
      <c r="L130" s="76" t="s">
        <v>973</v>
      </c>
      <c r="M130" s="58" t="s">
        <v>23</v>
      </c>
    </row>
    <row r="131" spans="1:13" ht="25.8" hidden="1" x14ac:dyDescent="0.25">
      <c r="A131" s="58">
        <f t="shared" si="11"/>
        <v>129</v>
      </c>
      <c r="B131" s="72" t="s">
        <v>974</v>
      </c>
      <c r="C131" s="64" t="s">
        <v>975</v>
      </c>
      <c r="D131" s="62" t="s">
        <v>635</v>
      </c>
      <c r="E131" s="62" t="s">
        <v>719</v>
      </c>
      <c r="F131" s="62" t="s">
        <v>610</v>
      </c>
      <c r="G131" s="62" t="s">
        <v>611</v>
      </c>
      <c r="H131" s="65" t="s">
        <v>812</v>
      </c>
      <c r="I131" s="65" t="s">
        <v>813</v>
      </c>
      <c r="J131" s="62" t="s">
        <v>643</v>
      </c>
      <c r="K131" s="58" t="s">
        <v>615</v>
      </c>
      <c r="L131" s="76" t="s">
        <v>976</v>
      </c>
      <c r="M131" s="58" t="s">
        <v>23</v>
      </c>
    </row>
    <row r="132" spans="1:13" ht="25.8" hidden="1" x14ac:dyDescent="0.25">
      <c r="A132" s="58">
        <f t="shared" si="11"/>
        <v>130</v>
      </c>
      <c r="B132" s="70" t="s">
        <v>977</v>
      </c>
      <c r="C132" s="71">
        <v>23112523433</v>
      </c>
      <c r="D132" s="63" t="s">
        <v>66</v>
      </c>
      <c r="E132" s="63" t="s">
        <v>949</v>
      </c>
      <c r="F132" s="65">
        <v>2.5</v>
      </c>
      <c r="G132" s="65" t="s">
        <v>894</v>
      </c>
      <c r="H132" s="65" t="s">
        <v>417</v>
      </c>
      <c r="I132" s="65" t="s">
        <v>978</v>
      </c>
      <c r="J132" s="58" t="s">
        <v>614</v>
      </c>
      <c r="K132" s="76" t="s">
        <v>979</v>
      </c>
      <c r="L132" s="58" t="s">
        <v>980</v>
      </c>
      <c r="M132" s="58" t="s">
        <v>23</v>
      </c>
    </row>
    <row r="133" spans="1:13" ht="25.8" hidden="1" x14ac:dyDescent="0.25">
      <c r="A133" s="58">
        <f t="shared" si="11"/>
        <v>131</v>
      </c>
      <c r="B133" s="70" t="s">
        <v>981</v>
      </c>
      <c r="C133" s="71">
        <v>23112523633</v>
      </c>
      <c r="D133" s="63" t="s">
        <v>66</v>
      </c>
      <c r="E133" s="63" t="s">
        <v>949</v>
      </c>
      <c r="F133" s="65">
        <v>2.5</v>
      </c>
      <c r="G133" s="65" t="s">
        <v>894</v>
      </c>
      <c r="H133" s="65" t="s">
        <v>417</v>
      </c>
      <c r="I133" s="65" t="s">
        <v>978</v>
      </c>
      <c r="J133" s="58" t="s">
        <v>614</v>
      </c>
      <c r="K133" s="76" t="s">
        <v>979</v>
      </c>
      <c r="L133" s="58" t="s">
        <v>982</v>
      </c>
      <c r="M133" s="58" t="s">
        <v>23</v>
      </c>
    </row>
    <row r="134" spans="1:13" ht="25.8" hidden="1" x14ac:dyDescent="0.25">
      <c r="A134" s="58">
        <f t="shared" ref="A134:A147" si="12">ROW()-2</f>
        <v>132</v>
      </c>
      <c r="B134" s="59" t="s">
        <v>983</v>
      </c>
      <c r="C134" s="71" t="s">
        <v>984</v>
      </c>
      <c r="D134" s="62" t="s">
        <v>232</v>
      </c>
      <c r="E134" s="62" t="s">
        <v>985</v>
      </c>
      <c r="F134" s="62" t="s">
        <v>986</v>
      </c>
      <c r="G134" s="62" t="s">
        <v>894</v>
      </c>
      <c r="H134" s="62" t="s">
        <v>987</v>
      </c>
      <c r="I134" s="62" t="s">
        <v>988</v>
      </c>
      <c r="J134" s="62" t="s">
        <v>614</v>
      </c>
      <c r="K134" s="76" t="s">
        <v>979</v>
      </c>
      <c r="L134" s="76" t="s">
        <v>989</v>
      </c>
      <c r="M134" s="76" t="s">
        <v>23</v>
      </c>
    </row>
    <row r="135" spans="1:13" ht="25.8" hidden="1" x14ac:dyDescent="0.25">
      <c r="A135" s="58">
        <f t="shared" si="12"/>
        <v>133</v>
      </c>
      <c r="B135" s="59" t="s">
        <v>990</v>
      </c>
      <c r="C135" s="71" t="s">
        <v>991</v>
      </c>
      <c r="D135" s="62" t="s">
        <v>107</v>
      </c>
      <c r="E135" s="62" t="s">
        <v>992</v>
      </c>
      <c r="F135" s="62" t="s">
        <v>986</v>
      </c>
      <c r="G135" s="62" t="s">
        <v>894</v>
      </c>
      <c r="H135" s="62" t="s">
        <v>987</v>
      </c>
      <c r="I135" s="62" t="s">
        <v>988</v>
      </c>
      <c r="J135" s="62" t="s">
        <v>614</v>
      </c>
      <c r="K135" s="76" t="s">
        <v>979</v>
      </c>
      <c r="L135" s="76" t="s">
        <v>989</v>
      </c>
      <c r="M135" s="76" t="s">
        <v>23</v>
      </c>
    </row>
    <row r="136" spans="1:13" ht="25.8" hidden="1" x14ac:dyDescent="0.25">
      <c r="A136" s="58">
        <f t="shared" si="12"/>
        <v>134</v>
      </c>
      <c r="B136" s="59" t="s">
        <v>993</v>
      </c>
      <c r="C136" s="71" t="s">
        <v>994</v>
      </c>
      <c r="D136" s="62" t="s">
        <v>107</v>
      </c>
      <c r="E136" s="62" t="s">
        <v>609</v>
      </c>
      <c r="F136" s="62" t="s">
        <v>986</v>
      </c>
      <c r="G136" s="62" t="s">
        <v>894</v>
      </c>
      <c r="H136" s="62" t="s">
        <v>995</v>
      </c>
      <c r="I136" s="62" t="s">
        <v>996</v>
      </c>
      <c r="J136" s="62" t="s">
        <v>614</v>
      </c>
      <c r="K136" s="76" t="s">
        <v>979</v>
      </c>
      <c r="L136" s="76" t="s">
        <v>997</v>
      </c>
      <c r="M136" s="76" t="s">
        <v>23</v>
      </c>
    </row>
    <row r="137" spans="1:13" ht="25.8" hidden="1" x14ac:dyDescent="0.25">
      <c r="A137" s="58">
        <f t="shared" si="12"/>
        <v>135</v>
      </c>
      <c r="B137" s="59" t="s">
        <v>998</v>
      </c>
      <c r="C137" s="71" t="s">
        <v>999</v>
      </c>
      <c r="D137" s="62" t="s">
        <v>107</v>
      </c>
      <c r="E137" s="62" t="s">
        <v>609</v>
      </c>
      <c r="F137" s="62" t="s">
        <v>986</v>
      </c>
      <c r="G137" s="62" t="s">
        <v>894</v>
      </c>
      <c r="H137" s="62" t="s">
        <v>995</v>
      </c>
      <c r="I137" s="62" t="s">
        <v>996</v>
      </c>
      <c r="J137" s="62" t="s">
        <v>614</v>
      </c>
      <c r="K137" s="76" t="s">
        <v>979</v>
      </c>
      <c r="L137" s="76" t="s">
        <v>997</v>
      </c>
      <c r="M137" s="76" t="s">
        <v>23</v>
      </c>
    </row>
    <row r="138" spans="1:13" s="54" customFormat="1" ht="25.8" hidden="1" x14ac:dyDescent="0.25">
      <c r="A138" s="58">
        <f t="shared" si="12"/>
        <v>136</v>
      </c>
      <c r="B138" s="59" t="s">
        <v>1000</v>
      </c>
      <c r="C138" s="71" t="s">
        <v>1001</v>
      </c>
      <c r="D138" s="62" t="s">
        <v>232</v>
      </c>
      <c r="E138" s="62" t="s">
        <v>985</v>
      </c>
      <c r="F138" s="62" t="s">
        <v>986</v>
      </c>
      <c r="G138" s="62" t="s">
        <v>894</v>
      </c>
      <c r="H138" s="62" t="s">
        <v>987</v>
      </c>
      <c r="I138" s="62" t="s">
        <v>988</v>
      </c>
      <c r="J138" s="62" t="s">
        <v>614</v>
      </c>
      <c r="K138" s="76" t="s">
        <v>979</v>
      </c>
      <c r="L138" s="76" t="s">
        <v>989</v>
      </c>
      <c r="M138" s="76" t="s">
        <v>23</v>
      </c>
    </row>
    <row r="139" spans="1:13" ht="25.8" hidden="1" x14ac:dyDescent="0.25">
      <c r="A139" s="58">
        <f t="shared" si="12"/>
        <v>137</v>
      </c>
      <c r="B139" s="59" t="s">
        <v>1002</v>
      </c>
      <c r="C139" s="71" t="s">
        <v>1003</v>
      </c>
      <c r="D139" s="62" t="s">
        <v>107</v>
      </c>
      <c r="E139" s="62" t="s">
        <v>1004</v>
      </c>
      <c r="F139" s="62" t="s">
        <v>986</v>
      </c>
      <c r="G139" s="62" t="s">
        <v>894</v>
      </c>
      <c r="H139" s="62" t="s">
        <v>995</v>
      </c>
      <c r="I139" s="62" t="s">
        <v>996</v>
      </c>
      <c r="J139" s="62" t="s">
        <v>614</v>
      </c>
      <c r="K139" s="76" t="s">
        <v>979</v>
      </c>
      <c r="L139" s="76" t="s">
        <v>997</v>
      </c>
      <c r="M139" s="76" t="s">
        <v>23</v>
      </c>
    </row>
    <row r="140" spans="1:13" ht="25.8" hidden="1" x14ac:dyDescent="0.25">
      <c r="A140" s="58">
        <f t="shared" si="12"/>
        <v>138</v>
      </c>
      <c r="B140" s="59" t="s">
        <v>1005</v>
      </c>
      <c r="C140" s="64" t="s">
        <v>1006</v>
      </c>
      <c r="D140" s="62" t="s">
        <v>709</v>
      </c>
      <c r="E140" s="62" t="s">
        <v>719</v>
      </c>
      <c r="F140" s="62" t="s">
        <v>1007</v>
      </c>
      <c r="G140" s="62" t="s">
        <v>611</v>
      </c>
      <c r="H140" s="62" t="s">
        <v>995</v>
      </c>
      <c r="I140" s="62" t="s">
        <v>996</v>
      </c>
      <c r="J140" s="62" t="s">
        <v>1008</v>
      </c>
      <c r="K140" s="76" t="s">
        <v>979</v>
      </c>
      <c r="L140" s="76" t="s">
        <v>1009</v>
      </c>
      <c r="M140" s="76" t="s">
        <v>23</v>
      </c>
    </row>
    <row r="141" spans="1:13" ht="25.8" hidden="1" x14ac:dyDescent="0.25">
      <c r="A141" s="58">
        <f t="shared" si="12"/>
        <v>139</v>
      </c>
      <c r="B141" s="59" t="s">
        <v>1010</v>
      </c>
      <c r="C141" s="64" t="s">
        <v>1011</v>
      </c>
      <c r="D141" s="62" t="s">
        <v>107</v>
      </c>
      <c r="E141" s="62" t="s">
        <v>609</v>
      </c>
      <c r="F141" s="62" t="s">
        <v>610</v>
      </c>
      <c r="G141" s="62" t="s">
        <v>611</v>
      </c>
      <c r="H141" s="62" t="s">
        <v>995</v>
      </c>
      <c r="I141" s="62" t="s">
        <v>996</v>
      </c>
      <c r="J141" s="62" t="s">
        <v>614</v>
      </c>
      <c r="K141" s="76" t="s">
        <v>979</v>
      </c>
      <c r="L141" s="76" t="s">
        <v>1012</v>
      </c>
      <c r="M141" s="76" t="s">
        <v>23</v>
      </c>
    </row>
    <row r="142" spans="1:13" ht="25.8" hidden="1" x14ac:dyDescent="0.25">
      <c r="A142" s="58">
        <f t="shared" si="12"/>
        <v>140</v>
      </c>
      <c r="B142" s="59" t="s">
        <v>1013</v>
      </c>
      <c r="C142" s="64" t="s">
        <v>1014</v>
      </c>
      <c r="D142" s="62" t="s">
        <v>709</v>
      </c>
      <c r="E142" s="62" t="s">
        <v>710</v>
      </c>
      <c r="F142" s="62" t="s">
        <v>1007</v>
      </c>
      <c r="G142" s="62" t="s">
        <v>611</v>
      </c>
      <c r="H142" s="62" t="s">
        <v>987</v>
      </c>
      <c r="I142" s="62" t="s">
        <v>988</v>
      </c>
      <c r="J142" s="62" t="s">
        <v>1008</v>
      </c>
      <c r="K142" s="76" t="s">
        <v>979</v>
      </c>
      <c r="L142" s="76" t="s">
        <v>1009</v>
      </c>
      <c r="M142" s="76" t="s">
        <v>23</v>
      </c>
    </row>
    <row r="143" spans="1:13" ht="25.8" hidden="1" x14ac:dyDescent="0.25">
      <c r="A143" s="58">
        <f t="shared" si="12"/>
        <v>141</v>
      </c>
      <c r="B143" s="59" t="s">
        <v>1015</v>
      </c>
      <c r="C143" s="64" t="s">
        <v>1016</v>
      </c>
      <c r="D143" s="62" t="s">
        <v>107</v>
      </c>
      <c r="E143" s="62" t="s">
        <v>609</v>
      </c>
      <c r="F143" s="62" t="s">
        <v>610</v>
      </c>
      <c r="G143" s="62" t="s">
        <v>611</v>
      </c>
      <c r="H143" s="62" t="s">
        <v>987</v>
      </c>
      <c r="I143" s="62" t="s">
        <v>988</v>
      </c>
      <c r="J143" s="62" t="s">
        <v>643</v>
      </c>
      <c r="K143" s="76" t="s">
        <v>979</v>
      </c>
      <c r="L143" s="76" t="s">
        <v>1017</v>
      </c>
      <c r="M143" s="76" t="s">
        <v>23</v>
      </c>
    </row>
    <row r="144" spans="1:13" ht="25.8" hidden="1" x14ac:dyDescent="0.25">
      <c r="A144" s="58">
        <f t="shared" si="12"/>
        <v>142</v>
      </c>
      <c r="B144" s="59" t="s">
        <v>1018</v>
      </c>
      <c r="C144" s="64" t="s">
        <v>1019</v>
      </c>
      <c r="D144" s="62" t="s">
        <v>709</v>
      </c>
      <c r="E144" s="62" t="s">
        <v>719</v>
      </c>
      <c r="F144" s="62" t="s">
        <v>1007</v>
      </c>
      <c r="G144" s="62" t="s">
        <v>611</v>
      </c>
      <c r="H144" s="62" t="s">
        <v>995</v>
      </c>
      <c r="I144" s="62" t="s">
        <v>996</v>
      </c>
      <c r="J144" s="62" t="s">
        <v>1008</v>
      </c>
      <c r="K144" s="76" t="s">
        <v>979</v>
      </c>
      <c r="L144" s="76" t="s">
        <v>1009</v>
      </c>
      <c r="M144" s="76" t="s">
        <v>23</v>
      </c>
    </row>
    <row r="145" spans="1:13" ht="25.8" hidden="1" x14ac:dyDescent="0.25">
      <c r="A145" s="58">
        <f t="shared" si="12"/>
        <v>143</v>
      </c>
      <c r="B145" s="59" t="s">
        <v>1020</v>
      </c>
      <c r="C145" s="64" t="s">
        <v>1021</v>
      </c>
      <c r="D145" s="62" t="s">
        <v>107</v>
      </c>
      <c r="E145" s="62" t="s">
        <v>609</v>
      </c>
      <c r="F145" s="62" t="s">
        <v>610</v>
      </c>
      <c r="G145" s="62" t="s">
        <v>611</v>
      </c>
      <c r="H145" s="62" t="s">
        <v>995</v>
      </c>
      <c r="I145" s="62" t="s">
        <v>996</v>
      </c>
      <c r="J145" s="62" t="s">
        <v>614</v>
      </c>
      <c r="K145" s="76" t="s">
        <v>979</v>
      </c>
      <c r="L145" s="76" t="s">
        <v>1022</v>
      </c>
      <c r="M145" s="76" t="s">
        <v>23</v>
      </c>
    </row>
    <row r="146" spans="1:13" ht="25.8" hidden="1" x14ac:dyDescent="0.25">
      <c r="A146" s="58">
        <f t="shared" si="12"/>
        <v>144</v>
      </c>
      <c r="B146" s="59" t="s">
        <v>1023</v>
      </c>
      <c r="C146" s="64" t="s">
        <v>1024</v>
      </c>
      <c r="D146" s="62" t="s">
        <v>709</v>
      </c>
      <c r="E146" s="62" t="s">
        <v>719</v>
      </c>
      <c r="F146" s="62" t="s">
        <v>1007</v>
      </c>
      <c r="G146" s="62" t="s">
        <v>611</v>
      </c>
      <c r="H146" s="62" t="s">
        <v>987</v>
      </c>
      <c r="I146" s="62" t="s">
        <v>988</v>
      </c>
      <c r="J146" s="62" t="s">
        <v>1008</v>
      </c>
      <c r="K146" s="76" t="s">
        <v>979</v>
      </c>
      <c r="L146" s="76" t="s">
        <v>1025</v>
      </c>
      <c r="M146" s="76" t="s">
        <v>23</v>
      </c>
    </row>
    <row r="147" spans="1:13" ht="25.8" hidden="1" x14ac:dyDescent="0.25">
      <c r="A147" s="58">
        <f t="shared" si="12"/>
        <v>145</v>
      </c>
      <c r="B147" s="59" t="s">
        <v>1026</v>
      </c>
      <c r="C147" s="64" t="s">
        <v>1027</v>
      </c>
      <c r="D147" s="62" t="s">
        <v>107</v>
      </c>
      <c r="E147" s="62" t="s">
        <v>609</v>
      </c>
      <c r="F147" s="62" t="s">
        <v>610</v>
      </c>
      <c r="G147" s="62" t="s">
        <v>611</v>
      </c>
      <c r="H147" s="62" t="s">
        <v>987</v>
      </c>
      <c r="I147" s="62" t="s">
        <v>988</v>
      </c>
      <c r="J147" s="62" t="s">
        <v>643</v>
      </c>
      <c r="K147" s="76" t="s">
        <v>979</v>
      </c>
      <c r="L147" s="76" t="s">
        <v>1017</v>
      </c>
      <c r="M147" s="76" t="s">
        <v>23</v>
      </c>
    </row>
    <row r="148" spans="1:13" ht="25.8" hidden="1" x14ac:dyDescent="0.25">
      <c r="A148" s="58">
        <f t="shared" ref="A148:A154" si="13">ROW()-2</f>
        <v>146</v>
      </c>
      <c r="B148" s="59" t="s">
        <v>1028</v>
      </c>
      <c r="C148" s="71" t="s">
        <v>1029</v>
      </c>
      <c r="D148" s="62" t="s">
        <v>1030</v>
      </c>
      <c r="E148" s="62" t="s">
        <v>609</v>
      </c>
      <c r="F148" s="62" t="s">
        <v>610</v>
      </c>
      <c r="G148" s="62" t="s">
        <v>611</v>
      </c>
      <c r="H148" s="62" t="s">
        <v>987</v>
      </c>
      <c r="I148" s="62" t="s">
        <v>988</v>
      </c>
      <c r="J148" s="62" t="s">
        <v>643</v>
      </c>
      <c r="K148" s="76" t="s">
        <v>979</v>
      </c>
      <c r="L148" s="76" t="s">
        <v>1031</v>
      </c>
      <c r="M148" s="76" t="s">
        <v>23</v>
      </c>
    </row>
    <row r="149" spans="1:13" ht="25.8" hidden="1" x14ac:dyDescent="0.25">
      <c r="A149" s="58">
        <f t="shared" si="13"/>
        <v>147</v>
      </c>
      <c r="B149" s="59" t="s">
        <v>1032</v>
      </c>
      <c r="C149" s="71" t="s">
        <v>1033</v>
      </c>
      <c r="D149" s="62" t="s">
        <v>1030</v>
      </c>
      <c r="E149" s="62" t="s">
        <v>609</v>
      </c>
      <c r="F149" s="62" t="s">
        <v>1034</v>
      </c>
      <c r="G149" s="62" t="s">
        <v>611</v>
      </c>
      <c r="H149" s="62" t="s">
        <v>987</v>
      </c>
      <c r="I149" s="62" t="s">
        <v>988</v>
      </c>
      <c r="J149" s="62" t="s">
        <v>643</v>
      </c>
      <c r="K149" s="76" t="s">
        <v>979</v>
      </c>
      <c r="L149" s="76" t="s">
        <v>1012</v>
      </c>
      <c r="M149" s="76" t="s">
        <v>23</v>
      </c>
    </row>
    <row r="150" spans="1:13" ht="25.8" hidden="1" x14ac:dyDescent="0.25">
      <c r="A150" s="58">
        <f t="shared" si="13"/>
        <v>148</v>
      </c>
      <c r="B150" s="72" t="s">
        <v>1035</v>
      </c>
      <c r="C150" s="71" t="s">
        <v>1036</v>
      </c>
      <c r="D150" s="101" t="s">
        <v>428</v>
      </c>
      <c r="E150" s="62" t="s">
        <v>719</v>
      </c>
      <c r="F150" s="62" t="s">
        <v>610</v>
      </c>
      <c r="G150" s="62" t="s">
        <v>611</v>
      </c>
      <c r="H150" s="65" t="s">
        <v>812</v>
      </c>
      <c r="I150" s="65" t="s">
        <v>813</v>
      </c>
      <c r="J150" s="62" t="s">
        <v>643</v>
      </c>
      <c r="K150" s="76" t="s">
        <v>979</v>
      </c>
      <c r="L150" s="76" t="s">
        <v>1037</v>
      </c>
      <c r="M150" s="58" t="s">
        <v>23</v>
      </c>
    </row>
    <row r="151" spans="1:13" ht="25.8" hidden="1" x14ac:dyDescent="0.25">
      <c r="A151" s="58">
        <f t="shared" si="13"/>
        <v>149</v>
      </c>
      <c r="B151" s="72" t="s">
        <v>1038</v>
      </c>
      <c r="C151" s="71" t="s">
        <v>1039</v>
      </c>
      <c r="D151" s="101" t="s">
        <v>428</v>
      </c>
      <c r="E151" s="62" t="s">
        <v>719</v>
      </c>
      <c r="F151" s="62" t="s">
        <v>610</v>
      </c>
      <c r="G151" s="62" t="s">
        <v>611</v>
      </c>
      <c r="H151" s="65" t="s">
        <v>812</v>
      </c>
      <c r="I151" s="65" t="s">
        <v>813</v>
      </c>
      <c r="J151" s="62" t="s">
        <v>643</v>
      </c>
      <c r="K151" s="76" t="s">
        <v>979</v>
      </c>
      <c r="L151" s="76" t="s">
        <v>1040</v>
      </c>
      <c r="M151" s="58" t="s">
        <v>23</v>
      </c>
    </row>
    <row r="152" spans="1:13" ht="25.8" hidden="1" x14ac:dyDescent="0.25">
      <c r="A152" s="58">
        <f t="shared" si="13"/>
        <v>150</v>
      </c>
      <c r="B152" s="59" t="s">
        <v>1041</v>
      </c>
      <c r="C152" s="71" t="s">
        <v>1042</v>
      </c>
      <c r="D152" s="62" t="s">
        <v>107</v>
      </c>
      <c r="E152" s="62" t="s">
        <v>609</v>
      </c>
      <c r="F152" s="62" t="s">
        <v>610</v>
      </c>
      <c r="G152" s="62" t="s">
        <v>611</v>
      </c>
      <c r="H152" s="62" t="s">
        <v>995</v>
      </c>
      <c r="I152" s="62" t="s">
        <v>996</v>
      </c>
      <c r="J152" s="62" t="s">
        <v>643</v>
      </c>
      <c r="K152" s="76" t="s">
        <v>979</v>
      </c>
      <c r="L152" s="76" t="s">
        <v>1017</v>
      </c>
      <c r="M152" s="76" t="s">
        <v>23</v>
      </c>
    </row>
    <row r="153" spans="1:13" ht="25.8" hidden="1" x14ac:dyDescent="0.25">
      <c r="A153" s="58">
        <f t="shared" si="13"/>
        <v>151</v>
      </c>
      <c r="B153" s="59" t="s">
        <v>1043</v>
      </c>
      <c r="C153" s="71" t="s">
        <v>1044</v>
      </c>
      <c r="D153" s="62" t="s">
        <v>107</v>
      </c>
      <c r="E153" s="62" t="s">
        <v>609</v>
      </c>
      <c r="F153" s="62" t="s">
        <v>610</v>
      </c>
      <c r="G153" s="62" t="s">
        <v>611</v>
      </c>
      <c r="H153" s="62" t="s">
        <v>1045</v>
      </c>
      <c r="I153" s="62" t="s">
        <v>1046</v>
      </c>
      <c r="J153" s="62" t="s">
        <v>643</v>
      </c>
      <c r="K153" s="76" t="s">
        <v>979</v>
      </c>
      <c r="L153" s="76" t="s">
        <v>1017</v>
      </c>
      <c r="M153" s="76" t="s">
        <v>23</v>
      </c>
    </row>
    <row r="154" spans="1:13" ht="25.8" hidden="1" x14ac:dyDescent="0.25">
      <c r="A154" s="58">
        <f t="shared" si="13"/>
        <v>152</v>
      </c>
      <c r="B154" s="59" t="s">
        <v>1047</v>
      </c>
      <c r="C154" s="71" t="s">
        <v>1048</v>
      </c>
      <c r="D154" s="62" t="s">
        <v>107</v>
      </c>
      <c r="E154" s="62" t="s">
        <v>609</v>
      </c>
      <c r="F154" s="62" t="s">
        <v>610</v>
      </c>
      <c r="G154" s="62" t="s">
        <v>611</v>
      </c>
      <c r="H154" s="62" t="s">
        <v>1049</v>
      </c>
      <c r="I154" s="62" t="s">
        <v>1050</v>
      </c>
      <c r="J154" s="62" t="s">
        <v>643</v>
      </c>
      <c r="K154" s="76" t="s">
        <v>979</v>
      </c>
      <c r="L154" s="76" t="s">
        <v>1017</v>
      </c>
      <c r="M154" s="76" t="s">
        <v>23</v>
      </c>
    </row>
    <row r="155" spans="1:13" ht="25.8" hidden="1" x14ac:dyDescent="0.25">
      <c r="A155" s="58">
        <f t="shared" ref="A155:A164" si="14">ROW()-2</f>
        <v>153</v>
      </c>
      <c r="B155" s="59" t="s">
        <v>1051</v>
      </c>
      <c r="C155" s="71" t="s">
        <v>1052</v>
      </c>
      <c r="D155" s="62" t="s">
        <v>107</v>
      </c>
      <c r="E155" s="62" t="s">
        <v>609</v>
      </c>
      <c r="F155" s="62" t="s">
        <v>610</v>
      </c>
      <c r="G155" s="62" t="s">
        <v>611</v>
      </c>
      <c r="H155" s="62" t="s">
        <v>1049</v>
      </c>
      <c r="I155" s="62" t="s">
        <v>1050</v>
      </c>
      <c r="J155" s="62" t="s">
        <v>643</v>
      </c>
      <c r="K155" s="76" t="s">
        <v>979</v>
      </c>
      <c r="L155" s="76" t="s">
        <v>1012</v>
      </c>
      <c r="M155" s="76" t="s">
        <v>23</v>
      </c>
    </row>
    <row r="156" spans="1:13" ht="25.8" hidden="1" x14ac:dyDescent="0.25">
      <c r="A156" s="58">
        <f t="shared" si="14"/>
        <v>154</v>
      </c>
      <c r="B156" s="73" t="s">
        <v>1053</v>
      </c>
      <c r="C156" s="74" t="s">
        <v>1054</v>
      </c>
      <c r="D156" s="75" t="s">
        <v>232</v>
      </c>
      <c r="E156" s="73" t="s">
        <v>1055</v>
      </c>
      <c r="F156" s="73">
        <v>2.5</v>
      </c>
      <c r="G156" s="73" t="s">
        <v>894</v>
      </c>
      <c r="H156" s="75" t="s">
        <v>995</v>
      </c>
      <c r="I156" s="75" t="s">
        <v>996</v>
      </c>
      <c r="J156" s="75" t="s">
        <v>614</v>
      </c>
      <c r="K156" s="82" t="s">
        <v>979</v>
      </c>
      <c r="L156" s="73" t="s">
        <v>1056</v>
      </c>
      <c r="M156" s="73" t="s">
        <v>23</v>
      </c>
    </row>
    <row r="157" spans="1:13" ht="25.8" hidden="1" x14ac:dyDescent="0.25">
      <c r="A157" s="58">
        <f t="shared" si="14"/>
        <v>155</v>
      </c>
      <c r="B157" s="73" t="s">
        <v>1057</v>
      </c>
      <c r="C157" s="74" t="s">
        <v>1058</v>
      </c>
      <c r="D157" s="75" t="s">
        <v>232</v>
      </c>
      <c r="E157" s="73" t="s">
        <v>1055</v>
      </c>
      <c r="F157" s="73">
        <v>2.5</v>
      </c>
      <c r="G157" s="73" t="s">
        <v>894</v>
      </c>
      <c r="H157" s="75" t="s">
        <v>1045</v>
      </c>
      <c r="I157" s="75" t="s">
        <v>1046</v>
      </c>
      <c r="J157" s="75" t="s">
        <v>614</v>
      </c>
      <c r="K157" s="82" t="s">
        <v>979</v>
      </c>
      <c r="L157" s="73" t="s">
        <v>1056</v>
      </c>
      <c r="M157" s="73" t="s">
        <v>23</v>
      </c>
    </row>
    <row r="158" spans="1:13" ht="25.8" hidden="1" x14ac:dyDescent="0.25">
      <c r="A158" s="58">
        <f t="shared" si="14"/>
        <v>156</v>
      </c>
      <c r="B158" s="59" t="s">
        <v>1059</v>
      </c>
      <c r="C158" s="71" t="s">
        <v>1060</v>
      </c>
      <c r="D158" s="62" t="s">
        <v>1061</v>
      </c>
      <c r="E158" s="62" t="s">
        <v>1062</v>
      </c>
      <c r="F158" s="62" t="s">
        <v>986</v>
      </c>
      <c r="G158" s="62" t="s">
        <v>894</v>
      </c>
      <c r="H158" s="62" t="s">
        <v>1063</v>
      </c>
      <c r="I158" s="62" t="s">
        <v>1064</v>
      </c>
      <c r="J158" s="62" t="s">
        <v>643</v>
      </c>
      <c r="K158" s="76" t="s">
        <v>979</v>
      </c>
      <c r="L158" s="76" t="s">
        <v>1065</v>
      </c>
      <c r="M158" s="76" t="s">
        <v>23</v>
      </c>
    </row>
    <row r="159" spans="1:13" ht="25.8" hidden="1" x14ac:dyDescent="0.25">
      <c r="A159" s="58">
        <f t="shared" si="14"/>
        <v>157</v>
      </c>
      <c r="B159" s="59" t="s">
        <v>1066</v>
      </c>
      <c r="C159" s="71" t="s">
        <v>1067</v>
      </c>
      <c r="D159" s="62" t="s">
        <v>1061</v>
      </c>
      <c r="E159" s="62" t="s">
        <v>1062</v>
      </c>
      <c r="F159" s="62" t="s">
        <v>986</v>
      </c>
      <c r="G159" s="62" t="s">
        <v>894</v>
      </c>
      <c r="H159" s="62" t="s">
        <v>987</v>
      </c>
      <c r="I159" s="62" t="s">
        <v>988</v>
      </c>
      <c r="J159" s="62" t="s">
        <v>643</v>
      </c>
      <c r="K159" s="76" t="s">
        <v>979</v>
      </c>
      <c r="L159" s="76" t="s">
        <v>1065</v>
      </c>
      <c r="M159" s="76" t="s">
        <v>23</v>
      </c>
    </row>
    <row r="160" spans="1:13" ht="25.8" hidden="1" x14ac:dyDescent="0.25">
      <c r="A160" s="58">
        <f t="shared" si="14"/>
        <v>158</v>
      </c>
      <c r="B160" s="59" t="s">
        <v>1068</v>
      </c>
      <c r="C160" s="71" t="s">
        <v>1069</v>
      </c>
      <c r="D160" s="101" t="s">
        <v>1070</v>
      </c>
      <c r="E160" s="62" t="s">
        <v>1071</v>
      </c>
      <c r="F160" s="62" t="s">
        <v>986</v>
      </c>
      <c r="G160" s="62" t="s">
        <v>894</v>
      </c>
      <c r="H160" s="62" t="s">
        <v>1063</v>
      </c>
      <c r="I160" s="62" t="s">
        <v>1064</v>
      </c>
      <c r="J160" s="62" t="s">
        <v>643</v>
      </c>
      <c r="K160" s="76" t="s">
        <v>979</v>
      </c>
      <c r="L160" s="76" t="s">
        <v>1072</v>
      </c>
      <c r="M160" s="76" t="s">
        <v>23</v>
      </c>
    </row>
    <row r="161" spans="1:13" ht="25.8" hidden="1" x14ac:dyDescent="0.25">
      <c r="A161" s="58">
        <f t="shared" si="14"/>
        <v>159</v>
      </c>
      <c r="B161" s="59" t="s">
        <v>1073</v>
      </c>
      <c r="C161" s="71" t="s">
        <v>1074</v>
      </c>
      <c r="D161" s="101" t="s">
        <v>1070</v>
      </c>
      <c r="E161" s="62" t="s">
        <v>1071</v>
      </c>
      <c r="F161" s="62" t="s">
        <v>986</v>
      </c>
      <c r="G161" s="62" t="s">
        <v>894</v>
      </c>
      <c r="H161" s="62" t="s">
        <v>1063</v>
      </c>
      <c r="I161" s="62" t="s">
        <v>1064</v>
      </c>
      <c r="J161" s="62" t="s">
        <v>643</v>
      </c>
      <c r="K161" s="76" t="s">
        <v>979</v>
      </c>
      <c r="L161" s="76" t="s">
        <v>1072</v>
      </c>
      <c r="M161" s="76" t="s">
        <v>23</v>
      </c>
    </row>
    <row r="162" spans="1:13" ht="25.8" hidden="1" x14ac:dyDescent="0.25">
      <c r="A162" s="58">
        <f t="shared" si="14"/>
        <v>160</v>
      </c>
      <c r="B162" s="59" t="s">
        <v>1075</v>
      </c>
      <c r="C162" s="71" t="s">
        <v>1076</v>
      </c>
      <c r="D162" s="101" t="s">
        <v>1070</v>
      </c>
      <c r="E162" s="62" t="s">
        <v>1071</v>
      </c>
      <c r="F162" s="62" t="s">
        <v>986</v>
      </c>
      <c r="G162" s="62" t="s">
        <v>894</v>
      </c>
      <c r="H162" s="62" t="s">
        <v>987</v>
      </c>
      <c r="I162" s="62" t="s">
        <v>988</v>
      </c>
      <c r="J162" s="62" t="s">
        <v>643</v>
      </c>
      <c r="K162" s="76" t="s">
        <v>979</v>
      </c>
      <c r="L162" s="76" t="s">
        <v>1072</v>
      </c>
      <c r="M162" s="76" t="s">
        <v>23</v>
      </c>
    </row>
    <row r="163" spans="1:13" ht="25.8" hidden="1" x14ac:dyDescent="0.25">
      <c r="A163" s="58">
        <f t="shared" si="14"/>
        <v>161</v>
      </c>
      <c r="B163" s="59" t="s">
        <v>1077</v>
      </c>
      <c r="C163" s="71" t="s">
        <v>1078</v>
      </c>
      <c r="D163" s="62" t="s">
        <v>1061</v>
      </c>
      <c r="E163" s="62" t="s">
        <v>1062</v>
      </c>
      <c r="F163" s="62" t="s">
        <v>986</v>
      </c>
      <c r="G163" s="62" t="s">
        <v>894</v>
      </c>
      <c r="H163" s="62" t="s">
        <v>1063</v>
      </c>
      <c r="I163" s="62" t="s">
        <v>1064</v>
      </c>
      <c r="J163" s="62" t="s">
        <v>643</v>
      </c>
      <c r="K163" s="76" t="s">
        <v>979</v>
      </c>
      <c r="L163" s="76" t="s">
        <v>1079</v>
      </c>
      <c r="M163" s="83" t="s">
        <v>1080</v>
      </c>
    </row>
    <row r="164" spans="1:13" ht="25.8" hidden="1" x14ac:dyDescent="0.25">
      <c r="A164" s="58">
        <f t="shared" si="14"/>
        <v>162</v>
      </c>
      <c r="B164" s="59" t="s">
        <v>1081</v>
      </c>
      <c r="C164" s="71" t="s">
        <v>1082</v>
      </c>
      <c r="D164" s="62" t="s">
        <v>1061</v>
      </c>
      <c r="E164" s="62" t="s">
        <v>1062</v>
      </c>
      <c r="F164" s="62" t="s">
        <v>986</v>
      </c>
      <c r="G164" s="62" t="s">
        <v>894</v>
      </c>
      <c r="H164" s="62" t="s">
        <v>987</v>
      </c>
      <c r="I164" s="62" t="s">
        <v>988</v>
      </c>
      <c r="J164" s="62" t="s">
        <v>643</v>
      </c>
      <c r="K164" s="76" t="s">
        <v>979</v>
      </c>
      <c r="L164" s="76" t="s">
        <v>1079</v>
      </c>
      <c r="M164" s="83" t="s">
        <v>1080</v>
      </c>
    </row>
    <row r="165" spans="1:13" ht="25.8" hidden="1" x14ac:dyDescent="0.25">
      <c r="A165" s="58">
        <f t="shared" ref="A165:A174" si="15">ROW()-2</f>
        <v>163</v>
      </c>
      <c r="B165" s="59" t="s">
        <v>1083</v>
      </c>
      <c r="C165" s="71" t="s">
        <v>1084</v>
      </c>
      <c r="D165" s="101" t="s">
        <v>1070</v>
      </c>
      <c r="E165" s="62" t="s">
        <v>1071</v>
      </c>
      <c r="F165" s="62" t="s">
        <v>986</v>
      </c>
      <c r="G165" s="62" t="s">
        <v>894</v>
      </c>
      <c r="H165" s="62" t="s">
        <v>1063</v>
      </c>
      <c r="I165" s="62" t="s">
        <v>1064</v>
      </c>
      <c r="J165" s="62" t="s">
        <v>643</v>
      </c>
      <c r="K165" s="76" t="s">
        <v>979</v>
      </c>
      <c r="L165" s="76" t="s">
        <v>1072</v>
      </c>
      <c r="M165" s="83" t="s">
        <v>1080</v>
      </c>
    </row>
    <row r="166" spans="1:13" ht="25.8" hidden="1" x14ac:dyDescent="0.25">
      <c r="A166" s="58">
        <f t="shared" si="15"/>
        <v>164</v>
      </c>
      <c r="B166" s="59" t="s">
        <v>1085</v>
      </c>
      <c r="C166" s="71" t="s">
        <v>1086</v>
      </c>
      <c r="D166" s="101" t="s">
        <v>1070</v>
      </c>
      <c r="E166" s="62" t="s">
        <v>1071</v>
      </c>
      <c r="F166" s="62" t="s">
        <v>986</v>
      </c>
      <c r="G166" s="62" t="s">
        <v>894</v>
      </c>
      <c r="H166" s="62" t="s">
        <v>1063</v>
      </c>
      <c r="I166" s="62" t="s">
        <v>1064</v>
      </c>
      <c r="J166" s="62" t="s">
        <v>643</v>
      </c>
      <c r="K166" s="76" t="s">
        <v>979</v>
      </c>
      <c r="L166" s="76" t="s">
        <v>1087</v>
      </c>
      <c r="M166" s="83" t="s">
        <v>1080</v>
      </c>
    </row>
    <row r="167" spans="1:13" ht="25.8" hidden="1" x14ac:dyDescent="0.25">
      <c r="A167" s="58">
        <f t="shared" si="15"/>
        <v>165</v>
      </c>
      <c r="B167" s="59" t="s">
        <v>1088</v>
      </c>
      <c r="C167" s="71" t="s">
        <v>1089</v>
      </c>
      <c r="D167" s="101" t="s">
        <v>1070</v>
      </c>
      <c r="E167" s="62" t="s">
        <v>1071</v>
      </c>
      <c r="F167" s="62" t="s">
        <v>986</v>
      </c>
      <c r="G167" s="62" t="s">
        <v>894</v>
      </c>
      <c r="H167" s="62" t="s">
        <v>987</v>
      </c>
      <c r="I167" s="62" t="s">
        <v>988</v>
      </c>
      <c r="J167" s="62" t="s">
        <v>643</v>
      </c>
      <c r="K167" s="76" t="s">
        <v>979</v>
      </c>
      <c r="L167" s="76" t="s">
        <v>1087</v>
      </c>
      <c r="M167" s="83" t="s">
        <v>1080</v>
      </c>
    </row>
    <row r="168" spans="1:13" ht="25.8" hidden="1" x14ac:dyDescent="0.25">
      <c r="A168" s="58">
        <f t="shared" si="15"/>
        <v>166</v>
      </c>
      <c r="B168" s="59" t="s">
        <v>1090</v>
      </c>
      <c r="C168" s="71" t="s">
        <v>1091</v>
      </c>
      <c r="D168" s="62" t="s">
        <v>107</v>
      </c>
      <c r="E168" s="62" t="s">
        <v>992</v>
      </c>
      <c r="F168" s="62" t="s">
        <v>986</v>
      </c>
      <c r="G168" s="62" t="s">
        <v>894</v>
      </c>
      <c r="H168" s="62" t="s">
        <v>1063</v>
      </c>
      <c r="I168" s="62" t="s">
        <v>1064</v>
      </c>
      <c r="J168" s="62" t="s">
        <v>643</v>
      </c>
      <c r="K168" s="76" t="s">
        <v>979</v>
      </c>
      <c r="L168" s="76" t="s">
        <v>1079</v>
      </c>
      <c r="M168" s="83" t="s">
        <v>1080</v>
      </c>
    </row>
    <row r="169" spans="1:13" ht="25.8" hidden="1" x14ac:dyDescent="0.25">
      <c r="A169" s="58">
        <f t="shared" si="15"/>
        <v>167</v>
      </c>
      <c r="B169" s="59" t="s">
        <v>1092</v>
      </c>
      <c r="C169" s="71" t="s">
        <v>1093</v>
      </c>
      <c r="D169" s="62" t="s">
        <v>1061</v>
      </c>
      <c r="E169" s="62" t="s">
        <v>1062</v>
      </c>
      <c r="F169" s="62" t="s">
        <v>986</v>
      </c>
      <c r="G169" s="62" t="s">
        <v>894</v>
      </c>
      <c r="H169" s="62" t="s">
        <v>987</v>
      </c>
      <c r="I169" s="62" t="s">
        <v>988</v>
      </c>
      <c r="J169" s="62" t="s">
        <v>643</v>
      </c>
      <c r="K169" s="76" t="s">
        <v>979</v>
      </c>
      <c r="L169" s="76" t="s">
        <v>1079</v>
      </c>
      <c r="M169" s="83" t="s">
        <v>1080</v>
      </c>
    </row>
    <row r="170" spans="1:13" ht="25.8" hidden="1" x14ac:dyDescent="0.25">
      <c r="A170" s="58">
        <f t="shared" si="15"/>
        <v>168</v>
      </c>
      <c r="B170" s="59" t="s">
        <v>1094</v>
      </c>
      <c r="C170" s="71" t="s">
        <v>1095</v>
      </c>
      <c r="D170" s="101" t="s">
        <v>1070</v>
      </c>
      <c r="E170" s="62" t="s">
        <v>1071</v>
      </c>
      <c r="F170" s="62" t="s">
        <v>986</v>
      </c>
      <c r="G170" s="62" t="s">
        <v>894</v>
      </c>
      <c r="H170" s="62" t="s">
        <v>1063</v>
      </c>
      <c r="I170" s="62" t="s">
        <v>1064</v>
      </c>
      <c r="J170" s="62" t="s">
        <v>643</v>
      </c>
      <c r="K170" s="76" t="s">
        <v>979</v>
      </c>
      <c r="L170" s="76" t="s">
        <v>1087</v>
      </c>
      <c r="M170" s="83" t="s">
        <v>1080</v>
      </c>
    </row>
    <row r="171" spans="1:13" ht="25.8" hidden="1" x14ac:dyDescent="0.25">
      <c r="A171" s="58">
        <f t="shared" si="15"/>
        <v>169</v>
      </c>
      <c r="B171" s="59" t="s">
        <v>1096</v>
      </c>
      <c r="C171" s="71" t="s">
        <v>1097</v>
      </c>
      <c r="D171" s="101" t="s">
        <v>1070</v>
      </c>
      <c r="E171" s="62" t="s">
        <v>1071</v>
      </c>
      <c r="F171" s="62" t="s">
        <v>986</v>
      </c>
      <c r="G171" s="62" t="s">
        <v>894</v>
      </c>
      <c r="H171" s="62" t="s">
        <v>1063</v>
      </c>
      <c r="I171" s="62" t="s">
        <v>1064</v>
      </c>
      <c r="J171" s="62" t="s">
        <v>643</v>
      </c>
      <c r="K171" s="76" t="s">
        <v>979</v>
      </c>
      <c r="L171" s="76" t="s">
        <v>1087</v>
      </c>
      <c r="M171" s="83" t="s">
        <v>1080</v>
      </c>
    </row>
    <row r="172" spans="1:13" ht="25.8" hidden="1" x14ac:dyDescent="0.25">
      <c r="A172" s="58">
        <f t="shared" si="15"/>
        <v>170</v>
      </c>
      <c r="B172" s="59" t="s">
        <v>1098</v>
      </c>
      <c r="C172" s="71" t="s">
        <v>1099</v>
      </c>
      <c r="D172" s="101" t="s">
        <v>1070</v>
      </c>
      <c r="E172" s="62" t="s">
        <v>1071</v>
      </c>
      <c r="F172" s="62" t="s">
        <v>986</v>
      </c>
      <c r="G172" s="62" t="s">
        <v>894</v>
      </c>
      <c r="H172" s="62" t="s">
        <v>987</v>
      </c>
      <c r="I172" s="62" t="s">
        <v>988</v>
      </c>
      <c r="J172" s="62" t="s">
        <v>643</v>
      </c>
      <c r="K172" s="76" t="s">
        <v>979</v>
      </c>
      <c r="L172" s="76" t="s">
        <v>1087</v>
      </c>
      <c r="M172" s="83" t="s">
        <v>1080</v>
      </c>
    </row>
    <row r="173" spans="1:13" ht="25.8" hidden="1" x14ac:dyDescent="0.25">
      <c r="A173" s="58">
        <f t="shared" si="15"/>
        <v>171</v>
      </c>
      <c r="B173" s="76" t="s">
        <v>1100</v>
      </c>
      <c r="C173" s="77">
        <v>17092005</v>
      </c>
      <c r="D173" s="62" t="s">
        <v>107</v>
      </c>
      <c r="E173" s="76" t="s">
        <v>1101</v>
      </c>
      <c r="F173" s="76">
        <v>2.5</v>
      </c>
      <c r="G173" s="62" t="s">
        <v>894</v>
      </c>
      <c r="H173" s="62" t="s">
        <v>987</v>
      </c>
      <c r="I173" s="62" t="s">
        <v>988</v>
      </c>
      <c r="J173" s="62" t="s">
        <v>614</v>
      </c>
      <c r="K173" s="76" t="s">
        <v>979</v>
      </c>
      <c r="L173" s="76" t="s">
        <v>1102</v>
      </c>
      <c r="M173" s="76" t="s">
        <v>23</v>
      </c>
    </row>
    <row r="174" spans="1:13" ht="25.8" hidden="1" x14ac:dyDescent="0.25">
      <c r="A174" s="58">
        <f t="shared" si="15"/>
        <v>172</v>
      </c>
      <c r="B174" s="78" t="s">
        <v>1103</v>
      </c>
      <c r="C174" s="79" t="s">
        <v>1104</v>
      </c>
      <c r="D174" s="78" t="s">
        <v>66</v>
      </c>
      <c r="E174" s="78" t="s">
        <v>609</v>
      </c>
      <c r="F174" s="78" t="s">
        <v>610</v>
      </c>
      <c r="G174" s="78" t="s">
        <v>611</v>
      </c>
      <c r="H174" s="78" t="s">
        <v>1105</v>
      </c>
      <c r="I174" s="78" t="s">
        <v>1106</v>
      </c>
      <c r="J174" s="78" t="s">
        <v>643</v>
      </c>
      <c r="K174" s="76" t="s">
        <v>979</v>
      </c>
      <c r="L174" s="78" t="s">
        <v>1107</v>
      </c>
      <c r="M174" s="78" t="s">
        <v>23</v>
      </c>
    </row>
    <row r="175" spans="1:13" ht="25.8" hidden="1" x14ac:dyDescent="0.25">
      <c r="A175" s="58">
        <f t="shared" ref="A175:A187" si="16">ROW()-2</f>
        <v>173</v>
      </c>
      <c r="B175" s="78" t="s">
        <v>1108</v>
      </c>
      <c r="C175" s="79" t="s">
        <v>1109</v>
      </c>
      <c r="D175" s="78" t="s">
        <v>66</v>
      </c>
      <c r="E175" s="78" t="s">
        <v>609</v>
      </c>
      <c r="F175" s="78" t="s">
        <v>610</v>
      </c>
      <c r="G175" s="78" t="s">
        <v>611</v>
      </c>
      <c r="H175" s="78" t="s">
        <v>1105</v>
      </c>
      <c r="I175" s="78" t="s">
        <v>1106</v>
      </c>
      <c r="J175" s="78" t="s">
        <v>643</v>
      </c>
      <c r="K175" s="76" t="s">
        <v>979</v>
      </c>
      <c r="L175" s="78" t="s">
        <v>1107</v>
      </c>
      <c r="M175" s="78" t="s">
        <v>23</v>
      </c>
    </row>
    <row r="176" spans="1:13" ht="25.8" hidden="1" x14ac:dyDescent="0.25">
      <c r="A176" s="58">
        <f t="shared" si="16"/>
        <v>174</v>
      </c>
      <c r="B176" s="76" t="s">
        <v>1110</v>
      </c>
      <c r="C176" s="102" t="s">
        <v>1111</v>
      </c>
      <c r="D176" s="62" t="s">
        <v>107</v>
      </c>
      <c r="E176" s="76" t="s">
        <v>1112</v>
      </c>
      <c r="F176" s="76">
        <v>2.5</v>
      </c>
      <c r="G176" s="76" t="s">
        <v>894</v>
      </c>
      <c r="H176" s="62" t="s">
        <v>1113</v>
      </c>
      <c r="I176" s="62" t="s">
        <v>1114</v>
      </c>
      <c r="J176" s="62" t="s">
        <v>643</v>
      </c>
      <c r="K176" s="76" t="s">
        <v>979</v>
      </c>
      <c r="L176" s="76" t="s">
        <v>1115</v>
      </c>
      <c r="M176" s="76" t="s">
        <v>23</v>
      </c>
    </row>
    <row r="177" spans="1:13" ht="25.8" hidden="1" x14ac:dyDescent="0.25">
      <c r="A177" s="58">
        <f t="shared" si="16"/>
        <v>175</v>
      </c>
      <c r="B177" s="76" t="s">
        <v>1116</v>
      </c>
      <c r="C177" s="102" t="s">
        <v>1117</v>
      </c>
      <c r="D177" s="62" t="s">
        <v>107</v>
      </c>
      <c r="E177" s="76" t="s">
        <v>1112</v>
      </c>
      <c r="F177" s="76">
        <v>2.5</v>
      </c>
      <c r="G177" s="76" t="s">
        <v>894</v>
      </c>
      <c r="H177" s="62" t="s">
        <v>1118</v>
      </c>
      <c r="I177" s="62" t="s">
        <v>1119</v>
      </c>
      <c r="J177" s="62" t="s">
        <v>643</v>
      </c>
      <c r="K177" s="76" t="s">
        <v>979</v>
      </c>
      <c r="L177" s="76" t="s">
        <v>1115</v>
      </c>
      <c r="M177" s="76" t="s">
        <v>23</v>
      </c>
    </row>
    <row r="178" spans="1:13" ht="25.8" hidden="1" x14ac:dyDescent="0.25">
      <c r="A178" s="58">
        <f t="shared" si="16"/>
        <v>176</v>
      </c>
      <c r="B178" s="76" t="s">
        <v>1120</v>
      </c>
      <c r="C178" s="102" t="s">
        <v>1121</v>
      </c>
      <c r="D178" s="62" t="s">
        <v>107</v>
      </c>
      <c r="E178" s="76" t="s">
        <v>1112</v>
      </c>
      <c r="F178" s="76">
        <v>2.5</v>
      </c>
      <c r="G178" s="76" t="s">
        <v>894</v>
      </c>
      <c r="H178" s="62" t="s">
        <v>1113</v>
      </c>
      <c r="I178" s="62" t="s">
        <v>1114</v>
      </c>
      <c r="J178" s="62" t="s">
        <v>643</v>
      </c>
      <c r="K178" s="76" t="s">
        <v>979</v>
      </c>
      <c r="L178" s="76" t="s">
        <v>1115</v>
      </c>
      <c r="M178" s="76" t="s">
        <v>23</v>
      </c>
    </row>
    <row r="179" spans="1:13" ht="25.8" hidden="1" x14ac:dyDescent="0.25">
      <c r="A179" s="58">
        <f t="shared" si="16"/>
        <v>177</v>
      </c>
      <c r="B179" s="76" t="s">
        <v>1122</v>
      </c>
      <c r="C179" s="102" t="s">
        <v>1123</v>
      </c>
      <c r="D179" s="62" t="s">
        <v>107</v>
      </c>
      <c r="E179" s="76" t="s">
        <v>1112</v>
      </c>
      <c r="F179" s="76">
        <v>2.5</v>
      </c>
      <c r="G179" s="76" t="s">
        <v>894</v>
      </c>
      <c r="H179" s="62" t="s">
        <v>1124</v>
      </c>
      <c r="I179" s="62" t="s">
        <v>1125</v>
      </c>
      <c r="J179" s="62" t="s">
        <v>643</v>
      </c>
      <c r="K179" s="76" t="s">
        <v>979</v>
      </c>
      <c r="L179" s="76" t="s">
        <v>1115</v>
      </c>
      <c r="M179" s="76" t="s">
        <v>23</v>
      </c>
    </row>
    <row r="180" spans="1:13" ht="25.8" hidden="1" x14ac:dyDescent="0.25">
      <c r="A180" s="58">
        <f t="shared" si="16"/>
        <v>178</v>
      </c>
      <c r="B180" s="76" t="s">
        <v>1126</v>
      </c>
      <c r="C180" s="77">
        <v>20180420924</v>
      </c>
      <c r="D180" s="62" t="s">
        <v>1127</v>
      </c>
      <c r="E180" s="76" t="s">
        <v>1128</v>
      </c>
      <c r="F180" s="76">
        <v>2.5</v>
      </c>
      <c r="G180" s="76" t="s">
        <v>894</v>
      </c>
      <c r="H180" s="62" t="s">
        <v>1124</v>
      </c>
      <c r="I180" s="62" t="s">
        <v>1125</v>
      </c>
      <c r="J180" s="62" t="s">
        <v>614</v>
      </c>
      <c r="K180" s="76" t="s">
        <v>979</v>
      </c>
      <c r="L180" s="76" t="s">
        <v>1129</v>
      </c>
      <c r="M180" s="76" t="s">
        <v>23</v>
      </c>
    </row>
    <row r="181" spans="1:13" ht="25.8" hidden="1" x14ac:dyDescent="0.25">
      <c r="A181" s="58">
        <f t="shared" si="16"/>
        <v>179</v>
      </c>
      <c r="B181" s="76" t="s">
        <v>1130</v>
      </c>
      <c r="C181" s="77">
        <v>20180420928</v>
      </c>
      <c r="D181" s="62" t="s">
        <v>1127</v>
      </c>
      <c r="E181" s="76" t="s">
        <v>1128</v>
      </c>
      <c r="F181" s="76">
        <v>2.5</v>
      </c>
      <c r="G181" s="76" t="s">
        <v>894</v>
      </c>
      <c r="H181" s="62" t="s">
        <v>1124</v>
      </c>
      <c r="I181" s="62" t="s">
        <v>1125</v>
      </c>
      <c r="J181" s="62" t="s">
        <v>614</v>
      </c>
      <c r="K181" s="76" t="s">
        <v>979</v>
      </c>
      <c r="L181" s="76" t="s">
        <v>1129</v>
      </c>
      <c r="M181" s="76" t="s">
        <v>23</v>
      </c>
    </row>
    <row r="182" spans="1:13" ht="25.8" hidden="1" x14ac:dyDescent="0.25">
      <c r="A182" s="58">
        <f t="shared" si="16"/>
        <v>180</v>
      </c>
      <c r="B182" s="76" t="s">
        <v>1131</v>
      </c>
      <c r="C182" s="77" t="s">
        <v>1132</v>
      </c>
      <c r="D182" s="62" t="s">
        <v>1127</v>
      </c>
      <c r="E182" s="76" t="s">
        <v>1133</v>
      </c>
      <c r="F182" s="76">
        <v>1.6</v>
      </c>
      <c r="G182" s="76" t="s">
        <v>611</v>
      </c>
      <c r="H182" s="62" t="s">
        <v>1124</v>
      </c>
      <c r="I182" s="62" t="s">
        <v>1125</v>
      </c>
      <c r="J182" s="62" t="s">
        <v>614</v>
      </c>
      <c r="K182" s="76" t="s">
        <v>979</v>
      </c>
      <c r="L182" s="76" t="s">
        <v>1134</v>
      </c>
      <c r="M182" s="76" t="s">
        <v>23</v>
      </c>
    </row>
    <row r="183" spans="1:13" ht="25.8" hidden="1" x14ac:dyDescent="0.25">
      <c r="A183" s="58">
        <f t="shared" si="16"/>
        <v>181</v>
      </c>
      <c r="B183" s="78" t="s">
        <v>1135</v>
      </c>
      <c r="C183" s="79" t="s">
        <v>1136</v>
      </c>
      <c r="D183" s="78" t="s">
        <v>107</v>
      </c>
      <c r="E183" s="78" t="s">
        <v>609</v>
      </c>
      <c r="F183" s="78">
        <v>1.6</v>
      </c>
      <c r="G183" s="78" t="s">
        <v>611</v>
      </c>
      <c r="H183" s="62" t="s">
        <v>1124</v>
      </c>
      <c r="I183" s="62" t="s">
        <v>1125</v>
      </c>
      <c r="J183" s="78" t="s">
        <v>643</v>
      </c>
      <c r="K183" s="78" t="s">
        <v>979</v>
      </c>
      <c r="L183" s="78" t="s">
        <v>1137</v>
      </c>
      <c r="M183" s="78" t="s">
        <v>23</v>
      </c>
    </row>
    <row r="184" spans="1:13" ht="25.8" hidden="1" x14ac:dyDescent="0.25">
      <c r="A184" s="58">
        <f t="shared" si="16"/>
        <v>182</v>
      </c>
      <c r="B184" s="78" t="s">
        <v>1138</v>
      </c>
      <c r="C184" s="79" t="s">
        <v>1139</v>
      </c>
      <c r="D184" s="78" t="s">
        <v>107</v>
      </c>
      <c r="E184" s="78" t="s">
        <v>609</v>
      </c>
      <c r="F184" s="78">
        <v>1.6</v>
      </c>
      <c r="G184" s="78" t="s">
        <v>611</v>
      </c>
      <c r="H184" s="62" t="s">
        <v>1124</v>
      </c>
      <c r="I184" s="62" t="s">
        <v>1125</v>
      </c>
      <c r="J184" s="78" t="s">
        <v>643</v>
      </c>
      <c r="K184" s="78" t="s">
        <v>979</v>
      </c>
      <c r="L184" s="78" t="s">
        <v>1137</v>
      </c>
      <c r="M184" s="78" t="s">
        <v>23</v>
      </c>
    </row>
    <row r="185" spans="1:13" ht="25.8" hidden="1" x14ac:dyDescent="0.25">
      <c r="A185" s="58">
        <f t="shared" si="16"/>
        <v>183</v>
      </c>
      <c r="B185" s="76" t="s">
        <v>1140</v>
      </c>
      <c r="C185" s="77">
        <v>2021129083</v>
      </c>
      <c r="D185" s="62" t="s">
        <v>1127</v>
      </c>
      <c r="E185" s="76" t="s">
        <v>1128</v>
      </c>
      <c r="F185" s="76">
        <v>2.5</v>
      </c>
      <c r="G185" s="76" t="s">
        <v>894</v>
      </c>
      <c r="H185" s="62" t="s">
        <v>1124</v>
      </c>
      <c r="I185" s="62" t="s">
        <v>1125</v>
      </c>
      <c r="J185" s="62" t="s">
        <v>614</v>
      </c>
      <c r="K185" s="76" t="s">
        <v>979</v>
      </c>
      <c r="L185" s="76" t="s">
        <v>1141</v>
      </c>
      <c r="M185" s="76" t="s">
        <v>23</v>
      </c>
    </row>
    <row r="186" spans="1:13" ht="25.8" hidden="1" x14ac:dyDescent="0.25">
      <c r="A186" s="58">
        <f t="shared" si="16"/>
        <v>184</v>
      </c>
      <c r="B186" s="76" t="s">
        <v>1142</v>
      </c>
      <c r="C186" s="77">
        <v>2021129041</v>
      </c>
      <c r="D186" s="62" t="s">
        <v>1127</v>
      </c>
      <c r="E186" s="76" t="s">
        <v>1128</v>
      </c>
      <c r="F186" s="76">
        <v>2.5</v>
      </c>
      <c r="G186" s="76" t="s">
        <v>894</v>
      </c>
      <c r="H186" s="62" t="s">
        <v>1124</v>
      </c>
      <c r="I186" s="62" t="s">
        <v>1125</v>
      </c>
      <c r="J186" s="62" t="s">
        <v>614</v>
      </c>
      <c r="K186" s="76" t="s">
        <v>979</v>
      </c>
      <c r="L186" s="76" t="s">
        <v>1141</v>
      </c>
      <c r="M186" s="76" t="s">
        <v>23</v>
      </c>
    </row>
    <row r="187" spans="1:13" ht="25.8" hidden="1" x14ac:dyDescent="0.25">
      <c r="A187" s="58">
        <f t="shared" si="16"/>
        <v>185</v>
      </c>
      <c r="B187" s="80" t="s">
        <v>1143</v>
      </c>
      <c r="C187" s="77" t="s">
        <v>1144</v>
      </c>
      <c r="D187" s="62" t="s">
        <v>107</v>
      </c>
      <c r="E187" s="76" t="s">
        <v>1145</v>
      </c>
      <c r="F187" s="76">
        <v>2.5</v>
      </c>
      <c r="G187" s="76" t="s">
        <v>894</v>
      </c>
      <c r="H187" s="62" t="s">
        <v>1124</v>
      </c>
      <c r="I187" s="62" t="s">
        <v>1125</v>
      </c>
      <c r="J187" s="62" t="s">
        <v>614</v>
      </c>
      <c r="K187" s="76" t="s">
        <v>979</v>
      </c>
      <c r="L187" s="76" t="s">
        <v>1146</v>
      </c>
      <c r="M187" s="76" t="s">
        <v>23</v>
      </c>
    </row>
    <row r="188" spans="1:13" ht="25.8" hidden="1" x14ac:dyDescent="0.25">
      <c r="A188" s="58">
        <f t="shared" ref="A188:A197" si="17">ROW()-2</f>
        <v>186</v>
      </c>
      <c r="B188" s="80" t="s">
        <v>1147</v>
      </c>
      <c r="C188" s="77" t="s">
        <v>1148</v>
      </c>
      <c r="D188" s="62" t="s">
        <v>1149</v>
      </c>
      <c r="E188" s="76" t="s">
        <v>1145</v>
      </c>
      <c r="F188" s="76">
        <v>2.5</v>
      </c>
      <c r="G188" s="76" t="s">
        <v>894</v>
      </c>
      <c r="H188" s="62" t="s">
        <v>1124</v>
      </c>
      <c r="I188" s="62" t="s">
        <v>1125</v>
      </c>
      <c r="J188" s="62" t="s">
        <v>614</v>
      </c>
      <c r="K188" s="76" t="s">
        <v>979</v>
      </c>
      <c r="L188" s="76" t="s">
        <v>1146</v>
      </c>
      <c r="M188" s="76" t="s">
        <v>23</v>
      </c>
    </row>
    <row r="189" spans="1:13" ht="25.8" hidden="1" x14ac:dyDescent="0.25">
      <c r="A189" s="58">
        <f t="shared" si="17"/>
        <v>187</v>
      </c>
      <c r="B189" s="73" t="s">
        <v>1150</v>
      </c>
      <c r="C189" s="74" t="s">
        <v>1151</v>
      </c>
      <c r="D189" s="75" t="s">
        <v>1152</v>
      </c>
      <c r="E189" s="73" t="s">
        <v>609</v>
      </c>
      <c r="F189" s="73">
        <v>1.6</v>
      </c>
      <c r="G189" s="73" t="s">
        <v>611</v>
      </c>
      <c r="H189" s="62" t="s">
        <v>1124</v>
      </c>
      <c r="I189" s="62" t="s">
        <v>1125</v>
      </c>
      <c r="J189" s="75" t="s">
        <v>614</v>
      </c>
      <c r="K189" s="73" t="s">
        <v>979</v>
      </c>
      <c r="L189" s="73" t="s">
        <v>1153</v>
      </c>
      <c r="M189" s="76" t="s">
        <v>23</v>
      </c>
    </row>
    <row r="190" spans="1:13" ht="25.8" hidden="1" x14ac:dyDescent="0.25">
      <c r="A190" s="58">
        <f t="shared" si="17"/>
        <v>188</v>
      </c>
      <c r="B190" s="76" t="s">
        <v>1154</v>
      </c>
      <c r="C190" s="77">
        <v>2017042671</v>
      </c>
      <c r="D190" s="62" t="s">
        <v>107</v>
      </c>
      <c r="E190" s="76" t="s">
        <v>1155</v>
      </c>
      <c r="F190" s="76">
        <v>1.6</v>
      </c>
      <c r="G190" s="76" t="s">
        <v>611</v>
      </c>
      <c r="H190" s="62" t="s">
        <v>1124</v>
      </c>
      <c r="I190" s="62" t="s">
        <v>1125</v>
      </c>
      <c r="J190" s="62" t="s">
        <v>614</v>
      </c>
      <c r="K190" s="76" t="s">
        <v>979</v>
      </c>
      <c r="L190" s="76" t="s">
        <v>1156</v>
      </c>
      <c r="M190" s="76" t="s">
        <v>23</v>
      </c>
    </row>
    <row r="191" spans="1:13" ht="25.8" hidden="1" x14ac:dyDescent="0.25">
      <c r="A191" s="58">
        <f t="shared" si="17"/>
        <v>189</v>
      </c>
      <c r="B191" s="59" t="s">
        <v>1157</v>
      </c>
      <c r="C191" s="81" t="s">
        <v>1158</v>
      </c>
      <c r="D191" s="59" t="s">
        <v>232</v>
      </c>
      <c r="E191" s="59" t="s">
        <v>1055</v>
      </c>
      <c r="F191" s="59" t="s">
        <v>986</v>
      </c>
      <c r="G191" s="62" t="s">
        <v>894</v>
      </c>
      <c r="H191" s="62" t="s">
        <v>1118</v>
      </c>
      <c r="I191" s="62" t="s">
        <v>1119</v>
      </c>
      <c r="J191" s="62" t="s">
        <v>643</v>
      </c>
      <c r="K191" s="59" t="s">
        <v>979</v>
      </c>
      <c r="L191" s="76" t="s">
        <v>1159</v>
      </c>
      <c r="M191" s="76" t="s">
        <v>23</v>
      </c>
    </row>
    <row r="192" spans="1:13" ht="25.8" hidden="1" x14ac:dyDescent="0.25">
      <c r="A192" s="58">
        <f t="shared" si="17"/>
        <v>190</v>
      </c>
      <c r="B192" s="76" t="s">
        <v>1160</v>
      </c>
      <c r="C192" s="77" t="s">
        <v>1161</v>
      </c>
      <c r="D192" s="62" t="s">
        <v>1061</v>
      </c>
      <c r="E192" s="76" t="s">
        <v>1055</v>
      </c>
      <c r="F192" s="76">
        <v>2.5</v>
      </c>
      <c r="G192" s="76" t="s">
        <v>894</v>
      </c>
      <c r="H192" s="62" t="s">
        <v>1118</v>
      </c>
      <c r="I192" s="62" t="s">
        <v>1119</v>
      </c>
      <c r="J192" s="62" t="s">
        <v>643</v>
      </c>
      <c r="K192" s="76" t="s">
        <v>979</v>
      </c>
      <c r="L192" s="76" t="s">
        <v>1162</v>
      </c>
      <c r="M192" s="76" t="s">
        <v>23</v>
      </c>
    </row>
    <row r="193" spans="1:13" ht="25.8" hidden="1" x14ac:dyDescent="0.25">
      <c r="A193" s="58">
        <f t="shared" si="17"/>
        <v>191</v>
      </c>
      <c r="B193" s="76" t="s">
        <v>1163</v>
      </c>
      <c r="C193" s="77" t="s">
        <v>1164</v>
      </c>
      <c r="D193" s="62" t="s">
        <v>1061</v>
      </c>
      <c r="E193" s="76" t="s">
        <v>1165</v>
      </c>
      <c r="F193" s="76">
        <v>2.5</v>
      </c>
      <c r="G193" s="76" t="s">
        <v>894</v>
      </c>
      <c r="H193" s="62" t="s">
        <v>1118</v>
      </c>
      <c r="I193" s="62" t="s">
        <v>1119</v>
      </c>
      <c r="J193" s="62" t="s">
        <v>643</v>
      </c>
      <c r="K193" s="76" t="s">
        <v>979</v>
      </c>
      <c r="L193" s="76" t="s">
        <v>1162</v>
      </c>
      <c r="M193" s="76" t="s">
        <v>23</v>
      </c>
    </row>
    <row r="194" spans="1:13" ht="25.8" hidden="1" x14ac:dyDescent="0.25">
      <c r="A194" s="58">
        <f t="shared" si="17"/>
        <v>192</v>
      </c>
      <c r="B194" s="76" t="s">
        <v>1166</v>
      </c>
      <c r="C194" s="77" t="s">
        <v>1167</v>
      </c>
      <c r="D194" s="62" t="s">
        <v>1061</v>
      </c>
      <c r="E194" s="76" t="s">
        <v>1165</v>
      </c>
      <c r="F194" s="76">
        <v>2.5</v>
      </c>
      <c r="G194" s="76" t="s">
        <v>894</v>
      </c>
      <c r="H194" s="62" t="s">
        <v>1118</v>
      </c>
      <c r="I194" s="62" t="s">
        <v>1119</v>
      </c>
      <c r="J194" s="62" t="s">
        <v>643</v>
      </c>
      <c r="K194" s="76" t="s">
        <v>979</v>
      </c>
      <c r="L194" s="76" t="s">
        <v>1162</v>
      </c>
      <c r="M194" s="76" t="s">
        <v>23</v>
      </c>
    </row>
    <row r="195" spans="1:13" ht="25.8" hidden="1" x14ac:dyDescent="0.25">
      <c r="A195" s="58">
        <f t="shared" si="17"/>
        <v>193</v>
      </c>
      <c r="B195" s="76" t="s">
        <v>1168</v>
      </c>
      <c r="C195" s="77" t="s">
        <v>1169</v>
      </c>
      <c r="D195" s="62" t="s">
        <v>1061</v>
      </c>
      <c r="E195" s="76" t="s">
        <v>1165</v>
      </c>
      <c r="F195" s="76">
        <v>2.5</v>
      </c>
      <c r="G195" s="76" t="s">
        <v>894</v>
      </c>
      <c r="H195" s="62" t="s">
        <v>1118</v>
      </c>
      <c r="I195" s="62" t="s">
        <v>1119</v>
      </c>
      <c r="J195" s="62" t="s">
        <v>643</v>
      </c>
      <c r="K195" s="76" t="s">
        <v>979</v>
      </c>
      <c r="L195" s="76" t="s">
        <v>1162</v>
      </c>
      <c r="M195" s="76" t="s">
        <v>23</v>
      </c>
    </row>
    <row r="196" spans="1:13" ht="25.8" hidden="1" x14ac:dyDescent="0.25">
      <c r="A196" s="58">
        <f t="shared" si="17"/>
        <v>194</v>
      </c>
      <c r="B196" s="76" t="s">
        <v>1170</v>
      </c>
      <c r="C196" s="77">
        <v>17092082</v>
      </c>
      <c r="D196" s="76" t="s">
        <v>107</v>
      </c>
      <c r="E196" s="76" t="s">
        <v>1101</v>
      </c>
      <c r="F196" s="76">
        <v>2.5</v>
      </c>
      <c r="G196" s="76" t="s">
        <v>894</v>
      </c>
      <c r="H196" s="62" t="s">
        <v>1171</v>
      </c>
      <c r="I196" s="62" t="s">
        <v>1172</v>
      </c>
      <c r="J196" s="76" t="s">
        <v>614</v>
      </c>
      <c r="K196" s="76" t="s">
        <v>979</v>
      </c>
      <c r="L196" s="76" t="s">
        <v>1173</v>
      </c>
      <c r="M196" s="76" t="s">
        <v>23</v>
      </c>
    </row>
    <row r="197" spans="1:13" ht="25.8" hidden="1" x14ac:dyDescent="0.25">
      <c r="A197" s="58">
        <f t="shared" si="17"/>
        <v>195</v>
      </c>
      <c r="B197" s="76" t="s">
        <v>1174</v>
      </c>
      <c r="C197" s="77">
        <v>230556356</v>
      </c>
      <c r="D197" s="76" t="s">
        <v>1175</v>
      </c>
      <c r="E197" s="76" t="s">
        <v>1101</v>
      </c>
      <c r="F197" s="76">
        <v>2.5</v>
      </c>
      <c r="G197" s="76" t="s">
        <v>1176</v>
      </c>
      <c r="H197" s="62" t="s">
        <v>1171</v>
      </c>
      <c r="I197" s="62" t="s">
        <v>1172</v>
      </c>
      <c r="J197" s="62" t="s">
        <v>643</v>
      </c>
      <c r="K197" s="76" t="s">
        <v>979</v>
      </c>
      <c r="L197" s="76" t="s">
        <v>1173</v>
      </c>
      <c r="M197" s="76" t="s">
        <v>23</v>
      </c>
    </row>
    <row r="198" spans="1:13" ht="25.8" hidden="1" x14ac:dyDescent="0.25">
      <c r="A198" s="58">
        <f t="shared" ref="A198:A212" si="18">ROW()-2</f>
        <v>196</v>
      </c>
      <c r="B198" s="76" t="s">
        <v>1177</v>
      </c>
      <c r="C198" s="77">
        <v>220470495</v>
      </c>
      <c r="D198" s="76" t="s">
        <v>1127</v>
      </c>
      <c r="E198" s="76" t="s">
        <v>1101</v>
      </c>
      <c r="F198" s="76">
        <v>2.5</v>
      </c>
      <c r="G198" s="76" t="s">
        <v>1176</v>
      </c>
      <c r="H198" s="62" t="s">
        <v>1171</v>
      </c>
      <c r="I198" s="62" t="s">
        <v>1172</v>
      </c>
      <c r="J198" s="62" t="s">
        <v>643</v>
      </c>
      <c r="K198" s="76" t="s">
        <v>979</v>
      </c>
      <c r="L198" s="76" t="s">
        <v>1173</v>
      </c>
      <c r="M198" s="76" t="s">
        <v>23</v>
      </c>
    </row>
    <row r="199" spans="1:13" ht="25.8" hidden="1" x14ac:dyDescent="0.25">
      <c r="A199" s="58">
        <f t="shared" si="18"/>
        <v>197</v>
      </c>
      <c r="B199" s="76" t="s">
        <v>1178</v>
      </c>
      <c r="C199" s="77">
        <v>240638708</v>
      </c>
      <c r="D199" s="76" t="s">
        <v>1175</v>
      </c>
      <c r="E199" s="76" t="s">
        <v>1101</v>
      </c>
      <c r="F199" s="76">
        <v>2.5</v>
      </c>
      <c r="G199" s="76" t="s">
        <v>1176</v>
      </c>
      <c r="H199" s="62" t="s">
        <v>1171</v>
      </c>
      <c r="I199" s="62" t="s">
        <v>1172</v>
      </c>
      <c r="J199" s="62" t="s">
        <v>643</v>
      </c>
      <c r="K199" s="76" t="s">
        <v>979</v>
      </c>
      <c r="L199" s="76" t="s">
        <v>1173</v>
      </c>
      <c r="M199" s="76" t="s">
        <v>23</v>
      </c>
    </row>
    <row r="200" spans="1:13" ht="25.8" hidden="1" x14ac:dyDescent="0.25">
      <c r="A200" s="58">
        <f t="shared" si="18"/>
        <v>198</v>
      </c>
      <c r="B200" s="76" t="s">
        <v>1179</v>
      </c>
      <c r="C200" s="77">
        <v>220997181</v>
      </c>
      <c r="D200" s="76" t="s">
        <v>1127</v>
      </c>
      <c r="E200" s="76" t="s">
        <v>1101</v>
      </c>
      <c r="F200" s="76">
        <v>2.5</v>
      </c>
      <c r="G200" s="76" t="s">
        <v>1176</v>
      </c>
      <c r="H200" s="62" t="s">
        <v>1171</v>
      </c>
      <c r="I200" s="62" t="s">
        <v>1172</v>
      </c>
      <c r="J200" s="62" t="s">
        <v>643</v>
      </c>
      <c r="K200" s="76" t="s">
        <v>979</v>
      </c>
      <c r="L200" s="76" t="s">
        <v>1173</v>
      </c>
      <c r="M200" s="76" t="s">
        <v>23</v>
      </c>
    </row>
    <row r="201" spans="1:13" ht="25.8" hidden="1" x14ac:dyDescent="0.25">
      <c r="A201" s="58">
        <f t="shared" si="18"/>
        <v>199</v>
      </c>
      <c r="B201" s="76" t="s">
        <v>1180</v>
      </c>
      <c r="C201" s="77">
        <v>230530525</v>
      </c>
      <c r="D201" s="76" t="s">
        <v>1175</v>
      </c>
      <c r="E201" s="76" t="s">
        <v>1101</v>
      </c>
      <c r="F201" s="76">
        <v>2.5</v>
      </c>
      <c r="G201" s="76" t="s">
        <v>1176</v>
      </c>
      <c r="H201" s="62" t="s">
        <v>1171</v>
      </c>
      <c r="I201" s="62" t="s">
        <v>1172</v>
      </c>
      <c r="J201" s="62" t="s">
        <v>643</v>
      </c>
      <c r="K201" s="76" t="s">
        <v>979</v>
      </c>
      <c r="L201" s="76" t="s">
        <v>1173</v>
      </c>
      <c r="M201" s="76" t="s">
        <v>23</v>
      </c>
    </row>
    <row r="202" spans="1:13" ht="25.8" hidden="1" x14ac:dyDescent="0.25">
      <c r="A202" s="58">
        <f t="shared" si="18"/>
        <v>200</v>
      </c>
      <c r="B202" s="76" t="s">
        <v>1181</v>
      </c>
      <c r="C202" s="77">
        <v>221034603</v>
      </c>
      <c r="D202" s="76" t="s">
        <v>1127</v>
      </c>
      <c r="E202" s="76" t="s">
        <v>1101</v>
      </c>
      <c r="F202" s="76">
        <v>2.5</v>
      </c>
      <c r="G202" s="76" t="s">
        <v>1176</v>
      </c>
      <c r="H202" s="62" t="s">
        <v>1171</v>
      </c>
      <c r="I202" s="62" t="s">
        <v>1172</v>
      </c>
      <c r="J202" s="62" t="s">
        <v>643</v>
      </c>
      <c r="K202" s="76" t="s">
        <v>979</v>
      </c>
      <c r="L202" s="76" t="s">
        <v>1173</v>
      </c>
      <c r="M202" s="76" t="s">
        <v>23</v>
      </c>
    </row>
    <row r="203" spans="1:13" ht="25.8" hidden="1" x14ac:dyDescent="0.25">
      <c r="A203" s="58">
        <f t="shared" si="18"/>
        <v>201</v>
      </c>
      <c r="B203" s="76" t="s">
        <v>1182</v>
      </c>
      <c r="C203" s="77" t="s">
        <v>1183</v>
      </c>
      <c r="D203" s="76" t="s">
        <v>1184</v>
      </c>
      <c r="E203" s="76" t="s">
        <v>752</v>
      </c>
      <c r="F203" s="76">
        <v>2.5</v>
      </c>
      <c r="G203" s="76" t="s">
        <v>894</v>
      </c>
      <c r="H203" s="62" t="s">
        <v>1185</v>
      </c>
      <c r="I203" s="62" t="s">
        <v>1186</v>
      </c>
      <c r="J203" s="62" t="s">
        <v>643</v>
      </c>
      <c r="K203" s="76" t="s">
        <v>979</v>
      </c>
      <c r="L203" s="58" t="s">
        <v>1187</v>
      </c>
      <c r="M203" s="76" t="s">
        <v>23</v>
      </c>
    </row>
    <row r="204" spans="1:13" ht="25.8" hidden="1" x14ac:dyDescent="0.25">
      <c r="A204" s="58">
        <f t="shared" si="18"/>
        <v>202</v>
      </c>
      <c r="B204" s="76" t="s">
        <v>1188</v>
      </c>
      <c r="C204" s="77" t="s">
        <v>1189</v>
      </c>
      <c r="D204" s="76" t="s">
        <v>1184</v>
      </c>
      <c r="E204" s="76" t="s">
        <v>752</v>
      </c>
      <c r="F204" s="76">
        <v>2.5</v>
      </c>
      <c r="G204" s="76" t="s">
        <v>894</v>
      </c>
      <c r="H204" s="62" t="s">
        <v>1185</v>
      </c>
      <c r="I204" s="62" t="s">
        <v>1186</v>
      </c>
      <c r="J204" s="62" t="s">
        <v>643</v>
      </c>
      <c r="K204" s="76" t="s">
        <v>979</v>
      </c>
      <c r="L204" s="58" t="s">
        <v>1187</v>
      </c>
      <c r="M204" s="76" t="s">
        <v>23</v>
      </c>
    </row>
    <row r="205" spans="1:13" ht="25.8" hidden="1" x14ac:dyDescent="0.25">
      <c r="A205" s="58">
        <f t="shared" si="18"/>
        <v>203</v>
      </c>
      <c r="B205" s="76" t="s">
        <v>1190</v>
      </c>
      <c r="C205" s="77" t="s">
        <v>1191</v>
      </c>
      <c r="D205" s="76" t="s">
        <v>1184</v>
      </c>
      <c r="E205" s="76" t="s">
        <v>752</v>
      </c>
      <c r="F205" s="76">
        <v>2.5</v>
      </c>
      <c r="G205" s="76" t="s">
        <v>894</v>
      </c>
      <c r="H205" s="62" t="s">
        <v>1185</v>
      </c>
      <c r="I205" s="62" t="s">
        <v>1186</v>
      </c>
      <c r="J205" s="62" t="s">
        <v>643</v>
      </c>
      <c r="K205" s="76" t="s">
        <v>979</v>
      </c>
      <c r="L205" s="58" t="s">
        <v>1187</v>
      </c>
      <c r="M205" s="76" t="s">
        <v>23</v>
      </c>
    </row>
    <row r="206" spans="1:13" ht="25.8" hidden="1" x14ac:dyDescent="0.25">
      <c r="A206" s="58">
        <f t="shared" si="18"/>
        <v>204</v>
      </c>
      <c r="B206" s="76" t="s">
        <v>1192</v>
      </c>
      <c r="C206" s="77" t="s">
        <v>1193</v>
      </c>
      <c r="D206" s="76" t="s">
        <v>1184</v>
      </c>
      <c r="E206" s="76" t="s">
        <v>752</v>
      </c>
      <c r="F206" s="76">
        <v>2.5</v>
      </c>
      <c r="G206" s="76" t="s">
        <v>894</v>
      </c>
      <c r="H206" s="62" t="s">
        <v>1185</v>
      </c>
      <c r="I206" s="62" t="s">
        <v>1186</v>
      </c>
      <c r="J206" s="62" t="s">
        <v>643</v>
      </c>
      <c r="K206" s="76" t="s">
        <v>979</v>
      </c>
      <c r="L206" s="58" t="s">
        <v>1187</v>
      </c>
      <c r="M206" s="76" t="s">
        <v>23</v>
      </c>
    </row>
    <row r="207" spans="1:13" ht="25.8" hidden="1" x14ac:dyDescent="0.25">
      <c r="A207" s="58">
        <f t="shared" si="18"/>
        <v>205</v>
      </c>
      <c r="B207" s="76" t="s">
        <v>1194</v>
      </c>
      <c r="C207" s="77" t="s">
        <v>1195</v>
      </c>
      <c r="D207" s="76" t="s">
        <v>1184</v>
      </c>
      <c r="E207" s="76" t="s">
        <v>752</v>
      </c>
      <c r="F207" s="76">
        <v>2.5</v>
      </c>
      <c r="G207" s="76" t="s">
        <v>894</v>
      </c>
      <c r="H207" s="62" t="s">
        <v>1185</v>
      </c>
      <c r="I207" s="62" t="s">
        <v>1186</v>
      </c>
      <c r="J207" s="62" t="s">
        <v>643</v>
      </c>
      <c r="K207" s="76" t="s">
        <v>979</v>
      </c>
      <c r="L207" s="58" t="s">
        <v>1187</v>
      </c>
      <c r="M207" s="76" t="s">
        <v>23</v>
      </c>
    </row>
    <row r="208" spans="1:13" ht="25.8" hidden="1" x14ac:dyDescent="0.25">
      <c r="A208" s="58">
        <f t="shared" si="18"/>
        <v>206</v>
      </c>
      <c r="B208" s="76" t="s">
        <v>1196</v>
      </c>
      <c r="C208" s="77" t="s">
        <v>1197</v>
      </c>
      <c r="D208" s="76" t="s">
        <v>1184</v>
      </c>
      <c r="E208" s="76" t="s">
        <v>752</v>
      </c>
      <c r="F208" s="76">
        <v>2.5</v>
      </c>
      <c r="G208" s="76" t="s">
        <v>894</v>
      </c>
      <c r="H208" s="62" t="s">
        <v>1185</v>
      </c>
      <c r="I208" s="62" t="s">
        <v>1186</v>
      </c>
      <c r="J208" s="62" t="s">
        <v>643</v>
      </c>
      <c r="K208" s="76" t="s">
        <v>979</v>
      </c>
      <c r="L208" s="58" t="s">
        <v>1187</v>
      </c>
      <c r="M208" s="76" t="s">
        <v>23</v>
      </c>
    </row>
    <row r="209" spans="1:13" ht="25.8" hidden="1" x14ac:dyDescent="0.25">
      <c r="A209" s="58">
        <f t="shared" si="18"/>
        <v>207</v>
      </c>
      <c r="B209" s="76" t="s">
        <v>1198</v>
      </c>
      <c r="C209" s="77" t="s">
        <v>1199</v>
      </c>
      <c r="D209" s="61" t="s">
        <v>668</v>
      </c>
      <c r="E209" s="73" t="s">
        <v>609</v>
      </c>
      <c r="F209" s="76">
        <v>1.6</v>
      </c>
      <c r="G209" s="76" t="s">
        <v>611</v>
      </c>
      <c r="H209" s="62" t="s">
        <v>417</v>
      </c>
      <c r="I209" s="62" t="s">
        <v>978</v>
      </c>
      <c r="J209" s="62" t="s">
        <v>614</v>
      </c>
      <c r="K209" s="76" t="s">
        <v>979</v>
      </c>
      <c r="L209" s="58" t="s">
        <v>1200</v>
      </c>
      <c r="M209" s="76" t="s">
        <v>23</v>
      </c>
    </row>
    <row r="210" spans="1:13" ht="25.8" hidden="1" x14ac:dyDescent="0.25">
      <c r="A210" s="58">
        <f t="shared" si="18"/>
        <v>208</v>
      </c>
      <c r="B210" s="76" t="s">
        <v>1201</v>
      </c>
      <c r="C210" s="77" t="s">
        <v>1202</v>
      </c>
      <c r="D210" s="61" t="s">
        <v>668</v>
      </c>
      <c r="E210" s="76" t="s">
        <v>609</v>
      </c>
      <c r="F210" s="76">
        <v>1.6</v>
      </c>
      <c r="G210" s="76" t="s">
        <v>611</v>
      </c>
      <c r="H210" s="62" t="s">
        <v>417</v>
      </c>
      <c r="I210" s="62" t="s">
        <v>978</v>
      </c>
      <c r="J210" s="62" t="s">
        <v>643</v>
      </c>
      <c r="K210" s="76" t="s">
        <v>979</v>
      </c>
      <c r="L210" s="58" t="s">
        <v>1203</v>
      </c>
      <c r="M210" s="76" t="s">
        <v>23</v>
      </c>
    </row>
    <row r="211" spans="1:13" ht="25.8" hidden="1" x14ac:dyDescent="0.25">
      <c r="A211" s="58">
        <f t="shared" si="18"/>
        <v>209</v>
      </c>
      <c r="B211" s="76" t="s">
        <v>1204</v>
      </c>
      <c r="C211" s="77" t="s">
        <v>1205</v>
      </c>
      <c r="D211" s="76" t="s">
        <v>668</v>
      </c>
      <c r="E211" s="76" t="s">
        <v>609</v>
      </c>
      <c r="F211" s="76">
        <v>2.5</v>
      </c>
      <c r="G211" s="76" t="s">
        <v>894</v>
      </c>
      <c r="H211" s="62" t="s">
        <v>417</v>
      </c>
      <c r="I211" s="62" t="s">
        <v>978</v>
      </c>
      <c r="J211" s="62" t="s">
        <v>614</v>
      </c>
      <c r="K211" s="76" t="s">
        <v>979</v>
      </c>
      <c r="L211" s="58" t="s">
        <v>1206</v>
      </c>
      <c r="M211" s="76" t="s">
        <v>23</v>
      </c>
    </row>
    <row r="212" spans="1:13" ht="25.8" hidden="1" x14ac:dyDescent="0.25">
      <c r="A212" s="58">
        <f t="shared" si="18"/>
        <v>210</v>
      </c>
      <c r="B212" s="76" t="s">
        <v>1207</v>
      </c>
      <c r="C212" s="77" t="s">
        <v>1208</v>
      </c>
      <c r="D212" s="76" t="s">
        <v>668</v>
      </c>
      <c r="E212" s="76" t="s">
        <v>609</v>
      </c>
      <c r="F212" s="76">
        <v>2.5</v>
      </c>
      <c r="G212" s="76" t="s">
        <v>894</v>
      </c>
      <c r="H212" s="62" t="s">
        <v>417</v>
      </c>
      <c r="I212" s="62" t="s">
        <v>978</v>
      </c>
      <c r="J212" s="62" t="s">
        <v>614</v>
      </c>
      <c r="K212" s="76" t="s">
        <v>979</v>
      </c>
      <c r="L212" s="58" t="s">
        <v>1209</v>
      </c>
      <c r="M212" s="76" t="s">
        <v>23</v>
      </c>
    </row>
  </sheetData>
  <autoFilter ref="A1:M212" xr:uid="{00000000-0009-0000-0000-000002000000}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>
      <filters>
        <filter val="2026.06.19"/>
        <filter val="2026.07.05"/>
        <filter val="2026.07.24"/>
        <filter val="到期时间"/>
      </filters>
    </filterColumn>
    <filterColumn colId="9" showButton="0"/>
    <filterColumn colId="10" showButton="0">
      <filters>
        <filter val="A类"/>
        <filter val="B类"/>
        <filter val="分类管理"/>
      </filters>
    </filterColumn>
  </autoFilter>
  <mergeCells count="1">
    <mergeCell ref="A1:L1"/>
  </mergeCells>
  <phoneticPr fontId="41" type="noConversion"/>
  <dataValidations count="1">
    <dataValidation type="textLength" allowBlank="1" showInputMessage="1" showErrorMessage="1" errorTitle="安装地点" error="请输入字母，数字，下划线组合的20个字符以内的安装地点" promptTitle="安装地点" prompt="请输入字母，数字，下划线组合的20个字符以内的安装地点" sqref="B3:B76 B93:B155 B158:B172 B174:B175" xr:uid="{00000000-0002-0000-0200-000000000000}">
      <formula1>0</formula1>
      <formula2>20</formula2>
    </dataValidation>
  </dataValidations>
  <printOptions horizontalCentered="1" verticalCentered="1"/>
  <pageMargins left="0.70866141732283505" right="0.70866141732283505" top="0.74803149606299202" bottom="0.74803149606299202" header="0.31496062992126" footer="0.31496062992126"/>
  <pageSetup paperSize="9" scale="45" orientation="landscape" horizontalDpi="300" verticalDpi="300"/>
  <headerFooter>
    <oddHeader>&amp;C第 &amp;P 页，共 &amp;N 页</oddHeader>
  </headerFooter>
  <ignoredErrors>
    <ignoredError sqref="C129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CC9A3-3901-494E-883E-6FD64357BAA5}">
  <sheetPr>
    <pageSetUpPr fitToPage="1"/>
  </sheetPr>
  <dimension ref="A1:K47"/>
  <sheetViews>
    <sheetView zoomScaleSheetLayoutView="100" workbookViewId="0">
      <selection activeCell="B16" sqref="B16"/>
    </sheetView>
  </sheetViews>
  <sheetFormatPr defaultColWidth="9" defaultRowHeight="14.4" x14ac:dyDescent="0.25"/>
  <cols>
    <col min="1" max="1" width="7.33203125" customWidth="1"/>
    <col min="2" max="2" width="24.21875" customWidth="1"/>
    <col min="3" max="3" width="11.88671875" customWidth="1"/>
    <col min="4" max="4" width="10" customWidth="1"/>
    <col min="5" max="6" width="12.6640625" customWidth="1"/>
    <col min="7" max="7" width="13.109375" customWidth="1"/>
    <col min="8" max="8" width="42.21875" customWidth="1"/>
    <col min="10" max="10" width="38.44140625" customWidth="1"/>
    <col min="11" max="11" width="25.77734375" customWidth="1"/>
  </cols>
  <sheetData>
    <row r="1" spans="1:11" s="49" customFormat="1" ht="17.399999999999999" x14ac:dyDescent="0.25">
      <c r="A1" s="108" t="s">
        <v>1210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</row>
    <row r="2" spans="1:11" x14ac:dyDescent="0.25">
      <c r="A2" s="50" t="s">
        <v>1</v>
      </c>
      <c r="B2" s="50" t="s">
        <v>1211</v>
      </c>
      <c r="C2" s="50" t="s">
        <v>1212</v>
      </c>
      <c r="D2" s="50" t="s">
        <v>600</v>
      </c>
      <c r="E2" s="50" t="s">
        <v>1213</v>
      </c>
      <c r="F2" s="50" t="s">
        <v>8</v>
      </c>
      <c r="G2" s="50" t="s">
        <v>602</v>
      </c>
      <c r="H2" s="50" t="s">
        <v>599</v>
      </c>
      <c r="I2" s="50" t="s">
        <v>11</v>
      </c>
      <c r="J2" s="50" t="s">
        <v>605</v>
      </c>
      <c r="K2" s="50" t="s">
        <v>12</v>
      </c>
    </row>
    <row r="3" spans="1:11" s="13" customFormat="1" x14ac:dyDescent="0.25">
      <c r="A3" s="33">
        <f>ROW()-2</f>
        <v>1</v>
      </c>
      <c r="B3" s="33" t="s">
        <v>1214</v>
      </c>
      <c r="C3" s="33" t="s">
        <v>482</v>
      </c>
      <c r="D3" s="33">
        <v>1.5</v>
      </c>
      <c r="E3" s="33">
        <v>180309003</v>
      </c>
      <c r="F3" s="33" t="s">
        <v>19</v>
      </c>
      <c r="G3" s="33" t="s">
        <v>20</v>
      </c>
      <c r="H3" s="33" t="s">
        <v>985</v>
      </c>
      <c r="I3" s="33" t="s">
        <v>615</v>
      </c>
      <c r="J3" s="53"/>
      <c r="K3" s="33" t="s">
        <v>23</v>
      </c>
    </row>
    <row r="4" spans="1:11" s="13" customFormat="1" x14ac:dyDescent="0.25">
      <c r="A4" s="33">
        <f t="shared" ref="A4:A13" si="0">ROW()-2</f>
        <v>2</v>
      </c>
      <c r="B4" s="33" t="s">
        <v>1215</v>
      </c>
      <c r="C4" s="33" t="s">
        <v>482</v>
      </c>
      <c r="D4" s="33">
        <v>1.5</v>
      </c>
      <c r="E4" s="33">
        <v>180309005</v>
      </c>
      <c r="F4" s="33" t="s">
        <v>19</v>
      </c>
      <c r="G4" s="33" t="s">
        <v>20</v>
      </c>
      <c r="H4" s="33" t="s">
        <v>985</v>
      </c>
      <c r="I4" s="33" t="s">
        <v>615</v>
      </c>
      <c r="J4" s="53" t="s">
        <v>1216</v>
      </c>
      <c r="K4" s="33" t="s">
        <v>23</v>
      </c>
    </row>
    <row r="5" spans="1:11" s="13" customFormat="1" x14ac:dyDescent="0.25">
      <c r="A5" s="33">
        <f t="shared" si="0"/>
        <v>3</v>
      </c>
      <c r="B5" s="33" t="s">
        <v>1217</v>
      </c>
      <c r="C5" s="33" t="s">
        <v>482</v>
      </c>
      <c r="D5" s="33">
        <v>1.5</v>
      </c>
      <c r="E5" s="33">
        <v>180309006</v>
      </c>
      <c r="F5" s="33" t="s">
        <v>19</v>
      </c>
      <c r="G5" s="33" t="s">
        <v>20</v>
      </c>
      <c r="H5" s="33" t="s">
        <v>985</v>
      </c>
      <c r="I5" s="33" t="s">
        <v>615</v>
      </c>
      <c r="J5" s="53" t="s">
        <v>1218</v>
      </c>
      <c r="K5" s="33" t="s">
        <v>23</v>
      </c>
    </row>
    <row r="6" spans="1:11" s="13" customFormat="1" x14ac:dyDescent="0.25">
      <c r="A6" s="33">
        <f t="shared" si="0"/>
        <v>4</v>
      </c>
      <c r="B6" s="33" t="s">
        <v>1219</v>
      </c>
      <c r="C6" s="33" t="s">
        <v>482</v>
      </c>
      <c r="D6" s="33">
        <v>1.5</v>
      </c>
      <c r="E6" s="33">
        <v>180309014</v>
      </c>
      <c r="F6" s="33" t="s">
        <v>19</v>
      </c>
      <c r="G6" s="33" t="s">
        <v>20</v>
      </c>
      <c r="H6" s="33" t="s">
        <v>985</v>
      </c>
      <c r="I6" s="33" t="s">
        <v>615</v>
      </c>
      <c r="J6" s="53" t="s">
        <v>1220</v>
      </c>
      <c r="K6" s="33" t="s">
        <v>23</v>
      </c>
    </row>
    <row r="7" spans="1:11" s="13" customFormat="1" x14ac:dyDescent="0.25">
      <c r="A7" s="33">
        <f t="shared" si="0"/>
        <v>5</v>
      </c>
      <c r="B7" s="33" t="s">
        <v>1221</v>
      </c>
      <c r="C7" s="33" t="s">
        <v>482</v>
      </c>
      <c r="D7" s="33">
        <v>1.5</v>
      </c>
      <c r="E7" s="33">
        <v>180309010</v>
      </c>
      <c r="F7" s="33" t="s">
        <v>19</v>
      </c>
      <c r="G7" s="33" t="s">
        <v>20</v>
      </c>
      <c r="H7" s="33" t="s">
        <v>985</v>
      </c>
      <c r="I7" s="33" t="s">
        <v>615</v>
      </c>
      <c r="J7" s="53" t="s">
        <v>1222</v>
      </c>
      <c r="K7" s="33" t="s">
        <v>23</v>
      </c>
    </row>
    <row r="8" spans="1:11" s="13" customFormat="1" x14ac:dyDescent="0.25">
      <c r="A8" s="33">
        <f t="shared" si="0"/>
        <v>6</v>
      </c>
      <c r="B8" s="33" t="s">
        <v>1223</v>
      </c>
      <c r="C8" s="33" t="s">
        <v>482</v>
      </c>
      <c r="D8" s="33">
        <v>1.5</v>
      </c>
      <c r="E8" s="33">
        <v>180309009</v>
      </c>
      <c r="F8" s="33" t="s">
        <v>19</v>
      </c>
      <c r="G8" s="33" t="s">
        <v>20</v>
      </c>
      <c r="H8" s="33" t="s">
        <v>985</v>
      </c>
      <c r="I8" s="33" t="s">
        <v>615</v>
      </c>
      <c r="J8" s="53" t="s">
        <v>1224</v>
      </c>
      <c r="K8" s="33" t="s">
        <v>23</v>
      </c>
    </row>
    <row r="9" spans="1:11" s="13" customFormat="1" x14ac:dyDescent="0.25">
      <c r="A9" s="33">
        <f t="shared" si="0"/>
        <v>7</v>
      </c>
      <c r="B9" s="33" t="s">
        <v>1225</v>
      </c>
      <c r="C9" s="33" t="s">
        <v>482</v>
      </c>
      <c r="D9" s="33">
        <v>1.5</v>
      </c>
      <c r="E9" s="33">
        <v>180309008</v>
      </c>
      <c r="F9" s="33" t="s">
        <v>19</v>
      </c>
      <c r="G9" s="33" t="s">
        <v>20</v>
      </c>
      <c r="H9" s="33" t="s">
        <v>985</v>
      </c>
      <c r="I9" s="33" t="s">
        <v>615</v>
      </c>
      <c r="J9" s="53" t="s">
        <v>1226</v>
      </c>
      <c r="K9" s="33" t="s">
        <v>23</v>
      </c>
    </row>
    <row r="10" spans="1:11" s="13" customFormat="1" x14ac:dyDescent="0.25">
      <c r="A10" s="33">
        <f t="shared" si="0"/>
        <v>8</v>
      </c>
      <c r="B10" s="33" t="s">
        <v>1227</v>
      </c>
      <c r="C10" s="33" t="s">
        <v>482</v>
      </c>
      <c r="D10" s="33">
        <v>1.5</v>
      </c>
      <c r="E10" s="33">
        <v>180309015</v>
      </c>
      <c r="F10" s="33" t="s">
        <v>19</v>
      </c>
      <c r="G10" s="33" t="s">
        <v>20</v>
      </c>
      <c r="H10" s="33" t="s">
        <v>985</v>
      </c>
      <c r="I10" s="33" t="s">
        <v>615</v>
      </c>
      <c r="J10" s="53" t="s">
        <v>1228</v>
      </c>
      <c r="K10" s="33" t="s">
        <v>23</v>
      </c>
    </row>
    <row r="11" spans="1:11" s="13" customFormat="1" x14ac:dyDescent="0.25">
      <c r="A11" s="33">
        <f t="shared" si="0"/>
        <v>9</v>
      </c>
      <c r="B11" s="33" t="s">
        <v>1229</v>
      </c>
      <c r="C11" s="33" t="s">
        <v>482</v>
      </c>
      <c r="D11" s="33">
        <v>1.5</v>
      </c>
      <c r="E11" s="33">
        <v>180309001</v>
      </c>
      <c r="F11" s="33" t="s">
        <v>19</v>
      </c>
      <c r="G11" s="33" t="s">
        <v>20</v>
      </c>
      <c r="H11" s="33" t="s">
        <v>985</v>
      </c>
      <c r="I11" s="33" t="s">
        <v>615</v>
      </c>
      <c r="J11" s="53" t="s">
        <v>1230</v>
      </c>
      <c r="K11" s="33" t="s">
        <v>23</v>
      </c>
    </row>
    <row r="12" spans="1:11" s="13" customFormat="1" x14ac:dyDescent="0.25">
      <c r="A12" s="33">
        <f t="shared" si="0"/>
        <v>10</v>
      </c>
      <c r="B12" s="33" t="s">
        <v>1231</v>
      </c>
      <c r="C12" s="33" t="s">
        <v>482</v>
      </c>
      <c r="D12" s="33">
        <v>1.5</v>
      </c>
      <c r="E12" s="33">
        <v>180309002</v>
      </c>
      <c r="F12" s="33" t="s">
        <v>19</v>
      </c>
      <c r="G12" s="33" t="s">
        <v>20</v>
      </c>
      <c r="H12" s="33" t="s">
        <v>985</v>
      </c>
      <c r="I12" s="33" t="s">
        <v>615</v>
      </c>
      <c r="J12" s="53" t="s">
        <v>1232</v>
      </c>
      <c r="K12" s="33" t="s">
        <v>23</v>
      </c>
    </row>
    <row r="13" spans="1:11" s="13" customFormat="1" x14ac:dyDescent="0.25">
      <c r="A13" s="33">
        <f t="shared" si="0"/>
        <v>11</v>
      </c>
      <c r="B13" s="33" t="s">
        <v>1233</v>
      </c>
      <c r="C13" s="33" t="s">
        <v>482</v>
      </c>
      <c r="D13" s="33">
        <v>1.5</v>
      </c>
      <c r="E13" s="33">
        <v>180209013</v>
      </c>
      <c r="F13" s="33" t="s">
        <v>19</v>
      </c>
      <c r="G13" s="33" t="s">
        <v>20</v>
      </c>
      <c r="H13" s="33" t="s">
        <v>985</v>
      </c>
      <c r="I13" s="33" t="s">
        <v>615</v>
      </c>
      <c r="J13" s="53" t="s">
        <v>1234</v>
      </c>
      <c r="K13" s="33" t="s">
        <v>23</v>
      </c>
    </row>
    <row r="14" spans="1:11" s="13" customFormat="1" x14ac:dyDescent="0.25">
      <c r="A14" s="33">
        <f t="shared" ref="A14:A23" si="1">ROW()-2</f>
        <v>12</v>
      </c>
      <c r="B14" s="33" t="s">
        <v>1235</v>
      </c>
      <c r="C14" s="33" t="s">
        <v>482</v>
      </c>
      <c r="D14" s="33">
        <v>1.5</v>
      </c>
      <c r="E14" s="33">
        <v>180309011</v>
      </c>
      <c r="F14" s="33" t="s">
        <v>19</v>
      </c>
      <c r="G14" s="33" t="s">
        <v>20</v>
      </c>
      <c r="H14" s="33" t="s">
        <v>985</v>
      </c>
      <c r="I14" s="33" t="s">
        <v>615</v>
      </c>
      <c r="J14" s="53" t="s">
        <v>1236</v>
      </c>
      <c r="K14" s="33" t="s">
        <v>23</v>
      </c>
    </row>
    <row r="15" spans="1:11" s="13" customFormat="1" x14ac:dyDescent="0.25">
      <c r="A15" s="33">
        <f t="shared" si="1"/>
        <v>13</v>
      </c>
      <c r="B15" s="33" t="s">
        <v>1237</v>
      </c>
      <c r="C15" s="33" t="s">
        <v>482</v>
      </c>
      <c r="D15" s="33">
        <v>1.5</v>
      </c>
      <c r="E15" s="33">
        <v>180309007</v>
      </c>
      <c r="F15" s="33" t="s">
        <v>19</v>
      </c>
      <c r="G15" s="33" t="s">
        <v>20</v>
      </c>
      <c r="H15" s="33" t="s">
        <v>985</v>
      </c>
      <c r="I15" s="33" t="s">
        <v>615</v>
      </c>
      <c r="J15" s="53" t="s">
        <v>1238</v>
      </c>
      <c r="K15" s="33" t="s">
        <v>23</v>
      </c>
    </row>
    <row r="16" spans="1:11" s="13" customFormat="1" x14ac:dyDescent="0.25">
      <c r="A16" s="33">
        <f t="shared" si="1"/>
        <v>14</v>
      </c>
      <c r="B16" s="33" t="s">
        <v>1239</v>
      </c>
      <c r="C16" s="33" t="s">
        <v>482</v>
      </c>
      <c r="D16" s="33">
        <v>1.5</v>
      </c>
      <c r="E16" s="33">
        <v>2018072876</v>
      </c>
      <c r="F16" s="33" t="s">
        <v>19</v>
      </c>
      <c r="G16" s="33" t="s">
        <v>20</v>
      </c>
      <c r="H16" s="33" t="s">
        <v>1240</v>
      </c>
      <c r="I16" s="33" t="s">
        <v>615</v>
      </c>
      <c r="J16" s="53" t="s">
        <v>1241</v>
      </c>
      <c r="K16" s="33" t="s">
        <v>23</v>
      </c>
    </row>
    <row r="17" spans="1:11" s="13" customFormat="1" x14ac:dyDescent="0.25">
      <c r="A17" s="33">
        <f t="shared" si="1"/>
        <v>15</v>
      </c>
      <c r="B17" s="33" t="s">
        <v>1242</v>
      </c>
      <c r="C17" s="33" t="s">
        <v>482</v>
      </c>
      <c r="D17" s="33">
        <v>1.5</v>
      </c>
      <c r="E17" s="33">
        <v>2018072874</v>
      </c>
      <c r="F17" s="33" t="s">
        <v>19</v>
      </c>
      <c r="G17" s="33" t="s">
        <v>20</v>
      </c>
      <c r="H17" s="33" t="s">
        <v>1240</v>
      </c>
      <c r="I17" s="33" t="s">
        <v>615</v>
      </c>
      <c r="J17" s="53" t="s">
        <v>1243</v>
      </c>
      <c r="K17" s="33" t="s">
        <v>23</v>
      </c>
    </row>
    <row r="18" spans="1:11" s="13" customFormat="1" x14ac:dyDescent="0.25">
      <c r="A18" s="33">
        <f t="shared" si="1"/>
        <v>16</v>
      </c>
      <c r="B18" s="33" t="s">
        <v>1244</v>
      </c>
      <c r="C18" s="33" t="s">
        <v>482</v>
      </c>
      <c r="D18" s="33">
        <v>1.5</v>
      </c>
      <c r="E18" s="33" t="s">
        <v>1245</v>
      </c>
      <c r="F18" s="33" t="s">
        <v>19</v>
      </c>
      <c r="G18" s="33" t="s">
        <v>20</v>
      </c>
      <c r="H18" s="33" t="s">
        <v>1246</v>
      </c>
      <c r="I18" s="33" t="s">
        <v>615</v>
      </c>
      <c r="J18" s="53" t="s">
        <v>1247</v>
      </c>
      <c r="K18" s="33" t="s">
        <v>23</v>
      </c>
    </row>
    <row r="19" spans="1:11" s="13" customFormat="1" x14ac:dyDescent="0.25">
      <c r="A19" s="33">
        <f t="shared" si="1"/>
        <v>17</v>
      </c>
      <c r="B19" s="33" t="s">
        <v>1248</v>
      </c>
      <c r="C19" s="33" t="s">
        <v>482</v>
      </c>
      <c r="D19" s="33">
        <v>1.5</v>
      </c>
      <c r="E19" s="33" t="s">
        <v>1249</v>
      </c>
      <c r="F19" s="33" t="s">
        <v>19</v>
      </c>
      <c r="G19" s="33" t="s">
        <v>20</v>
      </c>
      <c r="H19" s="33" t="s">
        <v>1250</v>
      </c>
      <c r="I19" s="33" t="s">
        <v>615</v>
      </c>
      <c r="J19" s="53" t="s">
        <v>1251</v>
      </c>
      <c r="K19" s="33" t="s">
        <v>23</v>
      </c>
    </row>
    <row r="20" spans="1:11" s="13" customFormat="1" x14ac:dyDescent="0.25">
      <c r="A20" s="33">
        <f t="shared" si="1"/>
        <v>18</v>
      </c>
      <c r="B20" s="33" t="s">
        <v>1252</v>
      </c>
      <c r="C20" s="33" t="s">
        <v>482</v>
      </c>
      <c r="D20" s="33">
        <v>1.5</v>
      </c>
      <c r="E20" s="33" t="s">
        <v>1253</v>
      </c>
      <c r="F20" s="33" t="s">
        <v>19</v>
      </c>
      <c r="G20" s="33" t="s">
        <v>20</v>
      </c>
      <c r="H20" s="33" t="s">
        <v>1246</v>
      </c>
      <c r="I20" s="33" t="s">
        <v>615</v>
      </c>
      <c r="J20" s="53" t="s">
        <v>1254</v>
      </c>
      <c r="K20" s="33" t="s">
        <v>23</v>
      </c>
    </row>
    <row r="21" spans="1:11" s="13" customFormat="1" x14ac:dyDescent="0.25">
      <c r="A21" s="33">
        <f t="shared" si="1"/>
        <v>19</v>
      </c>
      <c r="B21" s="33" t="s">
        <v>1255</v>
      </c>
      <c r="C21" s="33" t="s">
        <v>482</v>
      </c>
      <c r="D21" s="33">
        <v>1.5</v>
      </c>
      <c r="E21" s="33" t="s">
        <v>1256</v>
      </c>
      <c r="F21" s="33" t="s">
        <v>19</v>
      </c>
      <c r="G21" s="33" t="s">
        <v>20</v>
      </c>
      <c r="H21" s="33" t="s">
        <v>1246</v>
      </c>
      <c r="I21" s="33" t="s">
        <v>615</v>
      </c>
      <c r="J21" s="53" t="s">
        <v>1257</v>
      </c>
      <c r="K21" s="33" t="s">
        <v>23</v>
      </c>
    </row>
    <row r="22" spans="1:11" s="13" customFormat="1" x14ac:dyDescent="0.25">
      <c r="A22" s="33">
        <f t="shared" si="1"/>
        <v>20</v>
      </c>
      <c r="B22" s="33" t="s">
        <v>1258</v>
      </c>
      <c r="C22" s="33" t="s">
        <v>482</v>
      </c>
      <c r="D22" s="33">
        <v>1.5</v>
      </c>
      <c r="E22" s="33" t="s">
        <v>1259</v>
      </c>
      <c r="F22" s="33" t="s">
        <v>19</v>
      </c>
      <c r="G22" s="33" t="s">
        <v>20</v>
      </c>
      <c r="H22" s="33" t="s">
        <v>1246</v>
      </c>
      <c r="I22" s="33" t="s">
        <v>615</v>
      </c>
      <c r="J22" s="53" t="s">
        <v>1260</v>
      </c>
      <c r="K22" s="33" t="s">
        <v>23</v>
      </c>
    </row>
    <row r="23" spans="1:11" s="13" customFormat="1" x14ac:dyDescent="0.25">
      <c r="A23" s="33">
        <f t="shared" si="1"/>
        <v>21</v>
      </c>
      <c r="B23" s="33" t="s">
        <v>1261</v>
      </c>
      <c r="C23" s="33" t="s">
        <v>482</v>
      </c>
      <c r="D23" s="33">
        <v>1.5</v>
      </c>
      <c r="E23" s="33" t="s">
        <v>1262</v>
      </c>
      <c r="F23" s="33" t="s">
        <v>19</v>
      </c>
      <c r="G23" s="33" t="s">
        <v>20</v>
      </c>
      <c r="H23" s="33" t="s">
        <v>1250</v>
      </c>
      <c r="I23" s="33" t="s">
        <v>615</v>
      </c>
      <c r="J23" s="53" t="s">
        <v>1263</v>
      </c>
      <c r="K23" s="33" t="s">
        <v>23</v>
      </c>
    </row>
    <row r="24" spans="1:11" s="13" customFormat="1" x14ac:dyDescent="0.25">
      <c r="A24" s="33">
        <f t="shared" ref="A24:A33" si="2">ROW()-2</f>
        <v>22</v>
      </c>
      <c r="B24" s="51" t="s">
        <v>1264</v>
      </c>
      <c r="C24" s="33" t="s">
        <v>482</v>
      </c>
      <c r="D24" s="33">
        <v>1.5</v>
      </c>
      <c r="E24" s="33">
        <v>220810090</v>
      </c>
      <c r="F24" s="33" t="s">
        <v>19</v>
      </c>
      <c r="G24" s="33" t="s">
        <v>20</v>
      </c>
      <c r="H24" s="33" t="s">
        <v>1265</v>
      </c>
      <c r="I24" s="33" t="s">
        <v>615</v>
      </c>
      <c r="J24" s="53" t="s">
        <v>1266</v>
      </c>
      <c r="K24" s="33" t="s">
        <v>23</v>
      </c>
    </row>
    <row r="25" spans="1:11" s="13" customFormat="1" x14ac:dyDescent="0.25">
      <c r="A25" s="33">
        <f t="shared" si="2"/>
        <v>23</v>
      </c>
      <c r="B25" s="51" t="s">
        <v>1267</v>
      </c>
      <c r="C25" s="33" t="s">
        <v>482</v>
      </c>
      <c r="D25" s="33">
        <v>1.5</v>
      </c>
      <c r="E25" s="33">
        <v>220810091</v>
      </c>
      <c r="F25" s="33" t="s">
        <v>19</v>
      </c>
      <c r="G25" s="33" t="s">
        <v>20</v>
      </c>
      <c r="H25" s="33" t="s">
        <v>1265</v>
      </c>
      <c r="I25" s="33" t="s">
        <v>615</v>
      </c>
      <c r="J25" s="53" t="s">
        <v>1268</v>
      </c>
      <c r="K25" s="33" t="s">
        <v>23</v>
      </c>
    </row>
    <row r="26" spans="1:11" s="13" customFormat="1" x14ac:dyDescent="0.25">
      <c r="A26" s="33">
        <f t="shared" si="2"/>
        <v>24</v>
      </c>
      <c r="B26" s="51" t="s">
        <v>1264</v>
      </c>
      <c r="C26" s="33" t="s">
        <v>482</v>
      </c>
      <c r="D26" s="33">
        <v>1.5</v>
      </c>
      <c r="E26" s="33">
        <v>2021112907</v>
      </c>
      <c r="F26" s="33" t="s">
        <v>445</v>
      </c>
      <c r="G26" s="33" t="s">
        <v>446</v>
      </c>
      <c r="H26" s="33" t="s">
        <v>1265</v>
      </c>
      <c r="I26" s="33" t="s">
        <v>615</v>
      </c>
      <c r="J26" s="53" t="s">
        <v>1269</v>
      </c>
      <c r="K26" s="33" t="s">
        <v>23</v>
      </c>
    </row>
    <row r="27" spans="1:11" s="13" customFormat="1" x14ac:dyDescent="0.25">
      <c r="A27" s="33">
        <f t="shared" si="2"/>
        <v>25</v>
      </c>
      <c r="B27" s="51" t="s">
        <v>1270</v>
      </c>
      <c r="C27" s="33" t="s">
        <v>482</v>
      </c>
      <c r="D27" s="33">
        <v>1.5</v>
      </c>
      <c r="E27" s="33" t="s">
        <v>1271</v>
      </c>
      <c r="F27" s="33" t="s">
        <v>445</v>
      </c>
      <c r="G27" s="33" t="s">
        <v>446</v>
      </c>
      <c r="H27" s="33" t="s">
        <v>1265</v>
      </c>
      <c r="I27" s="33" t="s">
        <v>615</v>
      </c>
      <c r="J27" s="53" t="s">
        <v>1272</v>
      </c>
      <c r="K27" s="33" t="s">
        <v>23</v>
      </c>
    </row>
    <row r="28" spans="1:11" s="13" customFormat="1" x14ac:dyDescent="0.25">
      <c r="A28" s="33">
        <f t="shared" si="2"/>
        <v>26</v>
      </c>
      <c r="B28" s="51" t="s">
        <v>1273</v>
      </c>
      <c r="C28" s="33" t="s">
        <v>482</v>
      </c>
      <c r="D28" s="33">
        <v>1.5</v>
      </c>
      <c r="E28" s="33">
        <v>24081450</v>
      </c>
      <c r="F28" s="33" t="s">
        <v>445</v>
      </c>
      <c r="G28" s="33" t="s">
        <v>446</v>
      </c>
      <c r="H28" s="33" t="s">
        <v>1265</v>
      </c>
      <c r="I28" s="33" t="s">
        <v>615</v>
      </c>
      <c r="J28" s="53" t="s">
        <v>1274</v>
      </c>
      <c r="K28" s="33" t="s">
        <v>23</v>
      </c>
    </row>
    <row r="29" spans="1:11" s="13" customFormat="1" x14ac:dyDescent="0.25">
      <c r="A29" s="33">
        <f t="shared" si="2"/>
        <v>27</v>
      </c>
      <c r="B29" s="51" t="s">
        <v>1273</v>
      </c>
      <c r="C29" s="33" t="s">
        <v>482</v>
      </c>
      <c r="D29" s="33">
        <v>1.5</v>
      </c>
      <c r="E29" s="33">
        <v>24081451</v>
      </c>
      <c r="F29" s="33" t="s">
        <v>445</v>
      </c>
      <c r="G29" s="33" t="s">
        <v>446</v>
      </c>
      <c r="H29" s="33" t="s">
        <v>1265</v>
      </c>
      <c r="I29" s="33" t="s">
        <v>615</v>
      </c>
      <c r="J29" s="53" t="s">
        <v>1275</v>
      </c>
      <c r="K29" s="33" t="s">
        <v>23</v>
      </c>
    </row>
    <row r="30" spans="1:11" s="13" customFormat="1" x14ac:dyDescent="0.25">
      <c r="A30" s="33">
        <f t="shared" si="2"/>
        <v>28</v>
      </c>
      <c r="B30" s="51" t="s">
        <v>1276</v>
      </c>
      <c r="C30" s="33" t="s">
        <v>482</v>
      </c>
      <c r="D30" s="33">
        <v>1.5</v>
      </c>
      <c r="E30" s="33">
        <v>2024081911</v>
      </c>
      <c r="F30" s="33" t="s">
        <v>445</v>
      </c>
      <c r="G30" s="33" t="s">
        <v>446</v>
      </c>
      <c r="H30" s="33" t="s">
        <v>1277</v>
      </c>
      <c r="I30" s="33" t="s">
        <v>615</v>
      </c>
      <c r="J30" s="53" t="s">
        <v>1278</v>
      </c>
      <c r="K30" s="33" t="s">
        <v>23</v>
      </c>
    </row>
    <row r="31" spans="1:11" s="13" customFormat="1" x14ac:dyDescent="0.25">
      <c r="A31" s="33">
        <f t="shared" si="2"/>
        <v>29</v>
      </c>
      <c r="B31" s="51" t="s">
        <v>1279</v>
      </c>
      <c r="C31" s="33" t="s">
        <v>482</v>
      </c>
      <c r="D31" s="33">
        <v>1.5</v>
      </c>
      <c r="E31" s="33">
        <v>24081452</v>
      </c>
      <c r="F31" s="33" t="s">
        <v>445</v>
      </c>
      <c r="G31" s="33" t="s">
        <v>446</v>
      </c>
      <c r="H31" s="33" t="s">
        <v>1280</v>
      </c>
      <c r="I31" s="33" t="s">
        <v>615</v>
      </c>
      <c r="J31" s="53" t="s">
        <v>1281</v>
      </c>
      <c r="K31" s="33" t="s">
        <v>23</v>
      </c>
    </row>
    <row r="32" spans="1:11" s="13" customFormat="1" x14ac:dyDescent="0.25">
      <c r="A32" s="33">
        <f t="shared" si="2"/>
        <v>30</v>
      </c>
      <c r="B32" s="51" t="s">
        <v>1279</v>
      </c>
      <c r="C32" s="33" t="s">
        <v>482</v>
      </c>
      <c r="D32" s="33">
        <v>1.5</v>
      </c>
      <c r="E32" s="33">
        <v>2024081910</v>
      </c>
      <c r="F32" s="33" t="s">
        <v>445</v>
      </c>
      <c r="G32" s="33" t="s">
        <v>446</v>
      </c>
      <c r="H32" s="33" t="s">
        <v>1280</v>
      </c>
      <c r="I32" s="33" t="s">
        <v>615</v>
      </c>
      <c r="J32" s="53" t="s">
        <v>1282</v>
      </c>
      <c r="K32" s="33" t="s">
        <v>23</v>
      </c>
    </row>
    <row r="33" spans="1:11" s="13" customFormat="1" x14ac:dyDescent="0.25">
      <c r="A33" s="33">
        <f t="shared" si="2"/>
        <v>31</v>
      </c>
      <c r="B33" s="1" t="s">
        <v>1283</v>
      </c>
      <c r="C33" s="1" t="s">
        <v>1284</v>
      </c>
      <c r="D33" s="1">
        <v>1.5</v>
      </c>
      <c r="E33" s="52">
        <v>717352</v>
      </c>
      <c r="F33" s="33" t="s">
        <v>19</v>
      </c>
      <c r="G33" s="33" t="s">
        <v>20</v>
      </c>
      <c r="H33" s="33" t="s">
        <v>1285</v>
      </c>
      <c r="I33" s="33" t="s">
        <v>615</v>
      </c>
      <c r="J33" s="53" t="s">
        <v>1286</v>
      </c>
      <c r="K33" s="33" t="s">
        <v>23</v>
      </c>
    </row>
    <row r="34" spans="1:11" s="13" customFormat="1" x14ac:dyDescent="0.25">
      <c r="A34" s="33">
        <f t="shared" ref="A34:A47" si="3">ROW()-2</f>
        <v>32</v>
      </c>
      <c r="B34" s="1" t="s">
        <v>1287</v>
      </c>
      <c r="C34" s="1" t="s">
        <v>482</v>
      </c>
      <c r="D34" s="1">
        <v>1.5</v>
      </c>
      <c r="E34" s="1">
        <v>17092639</v>
      </c>
      <c r="F34" s="33" t="s">
        <v>1288</v>
      </c>
      <c r="G34" s="33" t="s">
        <v>1289</v>
      </c>
      <c r="H34" s="1" t="s">
        <v>1101</v>
      </c>
      <c r="I34" s="33" t="s">
        <v>979</v>
      </c>
      <c r="J34" s="53" t="s">
        <v>1290</v>
      </c>
      <c r="K34" s="33" t="s">
        <v>23</v>
      </c>
    </row>
    <row r="35" spans="1:11" s="13" customFormat="1" x14ac:dyDescent="0.25">
      <c r="A35" s="33">
        <f t="shared" si="3"/>
        <v>33</v>
      </c>
      <c r="B35" s="1" t="s">
        <v>1291</v>
      </c>
      <c r="C35" s="1" t="s">
        <v>482</v>
      </c>
      <c r="D35" s="1">
        <v>1.5</v>
      </c>
      <c r="E35" s="1">
        <v>17092641</v>
      </c>
      <c r="F35" s="33" t="s">
        <v>1288</v>
      </c>
      <c r="G35" s="33" t="s">
        <v>1289</v>
      </c>
      <c r="H35" s="1" t="s">
        <v>1101</v>
      </c>
      <c r="I35" s="33" t="s">
        <v>979</v>
      </c>
      <c r="J35" s="53" t="s">
        <v>1290</v>
      </c>
      <c r="K35" s="33" t="s">
        <v>23</v>
      </c>
    </row>
    <row r="36" spans="1:11" x14ac:dyDescent="0.25">
      <c r="A36" s="33">
        <f t="shared" si="3"/>
        <v>34</v>
      </c>
      <c r="B36" s="51" t="s">
        <v>1292</v>
      </c>
      <c r="C36" s="33" t="s">
        <v>482</v>
      </c>
      <c r="D36" s="33">
        <v>1.5</v>
      </c>
      <c r="E36" s="1" t="s">
        <v>1293</v>
      </c>
      <c r="F36" s="33" t="s">
        <v>1294</v>
      </c>
      <c r="G36" s="33" t="s">
        <v>1295</v>
      </c>
      <c r="H36" s="33" t="s">
        <v>1296</v>
      </c>
      <c r="I36" s="33" t="s">
        <v>979</v>
      </c>
      <c r="J36" s="53" t="s">
        <v>1297</v>
      </c>
      <c r="K36" s="33" t="s">
        <v>23</v>
      </c>
    </row>
    <row r="37" spans="1:11" x14ac:dyDescent="0.25">
      <c r="A37" s="33">
        <f t="shared" si="3"/>
        <v>35</v>
      </c>
      <c r="B37" s="51" t="s">
        <v>1298</v>
      </c>
      <c r="C37" s="33" t="s">
        <v>482</v>
      </c>
      <c r="D37" s="33">
        <v>1.5</v>
      </c>
      <c r="E37" s="1" t="s">
        <v>1299</v>
      </c>
      <c r="F37" s="33" t="s">
        <v>1294</v>
      </c>
      <c r="G37" s="33" t="s">
        <v>1295</v>
      </c>
      <c r="H37" s="33" t="s">
        <v>1296</v>
      </c>
      <c r="I37" s="33" t="s">
        <v>979</v>
      </c>
      <c r="J37" s="53" t="s">
        <v>1297</v>
      </c>
      <c r="K37" s="33" t="s">
        <v>23</v>
      </c>
    </row>
    <row r="38" spans="1:11" x14ac:dyDescent="0.25">
      <c r="A38" s="33">
        <f t="shared" si="3"/>
        <v>36</v>
      </c>
      <c r="B38" s="51" t="s">
        <v>1300</v>
      </c>
      <c r="C38" s="33" t="s">
        <v>482</v>
      </c>
      <c r="D38" s="33">
        <v>1.5</v>
      </c>
      <c r="E38" s="1" t="s">
        <v>1301</v>
      </c>
      <c r="F38" s="33" t="s">
        <v>1294</v>
      </c>
      <c r="G38" s="33" t="s">
        <v>1295</v>
      </c>
      <c r="H38" s="33" t="s">
        <v>1296</v>
      </c>
      <c r="I38" s="33" t="s">
        <v>979</v>
      </c>
      <c r="J38" s="53" t="s">
        <v>1297</v>
      </c>
      <c r="K38" s="33" t="s">
        <v>23</v>
      </c>
    </row>
    <row r="39" spans="1:11" x14ac:dyDescent="0.25">
      <c r="A39" s="33">
        <f t="shared" si="3"/>
        <v>37</v>
      </c>
      <c r="B39" s="51" t="s">
        <v>1302</v>
      </c>
      <c r="C39" s="33" t="s">
        <v>482</v>
      </c>
      <c r="D39" s="33">
        <v>1.5</v>
      </c>
      <c r="E39" s="1" t="s">
        <v>1303</v>
      </c>
      <c r="F39" s="33" t="s">
        <v>1294</v>
      </c>
      <c r="G39" s="33" t="s">
        <v>1295</v>
      </c>
      <c r="H39" s="33" t="s">
        <v>1296</v>
      </c>
      <c r="I39" s="33" t="s">
        <v>979</v>
      </c>
      <c r="J39" s="53" t="s">
        <v>1297</v>
      </c>
      <c r="K39" s="33" t="s">
        <v>23</v>
      </c>
    </row>
    <row r="40" spans="1:11" x14ac:dyDescent="0.25">
      <c r="A40" s="33">
        <f t="shared" si="3"/>
        <v>38</v>
      </c>
      <c r="B40" s="51" t="s">
        <v>1304</v>
      </c>
      <c r="C40" s="33" t="s">
        <v>482</v>
      </c>
      <c r="D40" s="33">
        <v>1.5</v>
      </c>
      <c r="E40" s="1" t="s">
        <v>1305</v>
      </c>
      <c r="F40" s="33" t="s">
        <v>1294</v>
      </c>
      <c r="G40" s="33" t="s">
        <v>1295</v>
      </c>
      <c r="H40" s="33" t="s">
        <v>1296</v>
      </c>
      <c r="I40" s="33" t="s">
        <v>979</v>
      </c>
      <c r="J40" s="53" t="s">
        <v>1297</v>
      </c>
      <c r="K40" s="33" t="s">
        <v>23</v>
      </c>
    </row>
    <row r="41" spans="1:11" x14ac:dyDescent="0.25">
      <c r="A41" s="33">
        <f t="shared" si="3"/>
        <v>39</v>
      </c>
      <c r="B41" s="51" t="s">
        <v>1306</v>
      </c>
      <c r="C41" s="33" t="s">
        <v>482</v>
      </c>
      <c r="D41" s="33">
        <v>1.5</v>
      </c>
      <c r="E41" s="1" t="s">
        <v>1307</v>
      </c>
      <c r="F41" s="33" t="s">
        <v>1294</v>
      </c>
      <c r="G41" s="33" t="s">
        <v>1295</v>
      </c>
      <c r="H41" s="33" t="s">
        <v>1296</v>
      </c>
      <c r="I41" s="33" t="s">
        <v>979</v>
      </c>
      <c r="J41" s="53" t="s">
        <v>1297</v>
      </c>
      <c r="K41" s="33" t="s">
        <v>23</v>
      </c>
    </row>
    <row r="42" spans="1:11" x14ac:dyDescent="0.25">
      <c r="A42" s="33">
        <f t="shared" si="3"/>
        <v>40</v>
      </c>
      <c r="B42" s="51" t="s">
        <v>1308</v>
      </c>
      <c r="C42" s="33" t="s">
        <v>482</v>
      </c>
      <c r="D42" s="33">
        <v>1.5</v>
      </c>
      <c r="E42" s="52" t="s">
        <v>1309</v>
      </c>
      <c r="F42" s="33" t="s">
        <v>1185</v>
      </c>
      <c r="G42" s="33" t="s">
        <v>1186</v>
      </c>
      <c r="H42" s="33" t="s">
        <v>1296</v>
      </c>
      <c r="I42" s="33" t="s">
        <v>979</v>
      </c>
      <c r="J42" s="53" t="s">
        <v>1310</v>
      </c>
      <c r="K42" s="33" t="s">
        <v>23</v>
      </c>
    </row>
    <row r="43" spans="1:11" x14ac:dyDescent="0.25">
      <c r="A43" s="33">
        <f t="shared" si="3"/>
        <v>41</v>
      </c>
      <c r="B43" s="51" t="s">
        <v>1311</v>
      </c>
      <c r="C43" s="33" t="s">
        <v>482</v>
      </c>
      <c r="D43" s="33">
        <v>1.5</v>
      </c>
      <c r="E43" s="52" t="s">
        <v>1312</v>
      </c>
      <c r="F43" s="33" t="s">
        <v>1185</v>
      </c>
      <c r="G43" s="33" t="s">
        <v>1186</v>
      </c>
      <c r="H43" s="33" t="s">
        <v>1296</v>
      </c>
      <c r="I43" s="33" t="s">
        <v>979</v>
      </c>
      <c r="J43" s="53" t="s">
        <v>1310</v>
      </c>
      <c r="K43" s="33" t="s">
        <v>23</v>
      </c>
    </row>
    <row r="44" spans="1:11" x14ac:dyDescent="0.25">
      <c r="A44" s="33">
        <f t="shared" si="3"/>
        <v>42</v>
      </c>
      <c r="B44" s="51" t="s">
        <v>1313</v>
      </c>
      <c r="C44" s="33" t="s">
        <v>482</v>
      </c>
      <c r="D44" s="33">
        <v>1.5</v>
      </c>
      <c r="E44" s="1" t="s">
        <v>1314</v>
      </c>
      <c r="F44" s="33" t="s">
        <v>1185</v>
      </c>
      <c r="G44" s="33" t="s">
        <v>1186</v>
      </c>
      <c r="H44" s="33" t="s">
        <v>1296</v>
      </c>
      <c r="I44" s="33" t="s">
        <v>979</v>
      </c>
      <c r="J44" s="53" t="s">
        <v>1310</v>
      </c>
      <c r="K44" s="33" t="s">
        <v>23</v>
      </c>
    </row>
    <row r="45" spans="1:11" x14ac:dyDescent="0.25">
      <c r="A45" s="33">
        <f t="shared" si="3"/>
        <v>43</v>
      </c>
      <c r="B45" s="51" t="s">
        <v>1315</v>
      </c>
      <c r="C45" s="33" t="s">
        <v>482</v>
      </c>
      <c r="D45" s="33">
        <v>1.5</v>
      </c>
      <c r="E45" s="1" t="s">
        <v>1316</v>
      </c>
      <c r="F45" s="33" t="s">
        <v>1185</v>
      </c>
      <c r="G45" s="33" t="s">
        <v>1186</v>
      </c>
      <c r="H45" s="33" t="s">
        <v>1296</v>
      </c>
      <c r="I45" s="33" t="s">
        <v>979</v>
      </c>
      <c r="J45" s="53" t="s">
        <v>1310</v>
      </c>
      <c r="K45" s="33" t="s">
        <v>23</v>
      </c>
    </row>
    <row r="46" spans="1:11" x14ac:dyDescent="0.25">
      <c r="A46" s="33">
        <f t="shared" si="3"/>
        <v>44</v>
      </c>
      <c r="B46" s="51" t="s">
        <v>1317</v>
      </c>
      <c r="C46" s="33" t="s">
        <v>482</v>
      </c>
      <c r="D46" s="33">
        <v>1.5</v>
      </c>
      <c r="E46" s="1" t="s">
        <v>1318</v>
      </c>
      <c r="F46" s="33" t="s">
        <v>1185</v>
      </c>
      <c r="G46" s="33" t="s">
        <v>1186</v>
      </c>
      <c r="H46" s="33" t="s">
        <v>1296</v>
      </c>
      <c r="I46" s="33" t="s">
        <v>979</v>
      </c>
      <c r="J46" s="53" t="s">
        <v>1310</v>
      </c>
      <c r="K46" s="33" t="s">
        <v>23</v>
      </c>
    </row>
    <row r="47" spans="1:11" x14ac:dyDescent="0.25">
      <c r="A47" s="33">
        <f t="shared" si="3"/>
        <v>45</v>
      </c>
      <c r="B47" s="51" t="s">
        <v>1319</v>
      </c>
      <c r="C47" s="33" t="s">
        <v>482</v>
      </c>
      <c r="D47" s="33">
        <v>1.5</v>
      </c>
      <c r="E47" s="52" t="s">
        <v>1320</v>
      </c>
      <c r="F47" s="33" t="s">
        <v>1185</v>
      </c>
      <c r="G47" s="33" t="s">
        <v>1186</v>
      </c>
      <c r="H47" s="33" t="s">
        <v>1296</v>
      </c>
      <c r="I47" s="33" t="s">
        <v>979</v>
      </c>
      <c r="J47" s="53" t="s">
        <v>1310</v>
      </c>
      <c r="K47" s="33" t="s">
        <v>23</v>
      </c>
    </row>
  </sheetData>
  <mergeCells count="1">
    <mergeCell ref="A1:K1"/>
  </mergeCells>
  <phoneticPr fontId="41" type="noConversion"/>
  <pageMargins left="0.7" right="0.7" top="0.75" bottom="0.75" header="0.3" footer="0.3"/>
  <pageSetup paperSize="9" scale="81"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F7129-B5C2-4FE6-97F3-ABDBD046BAA5}">
  <dimension ref="A1:T17"/>
  <sheetViews>
    <sheetView zoomScaleSheetLayoutView="100" workbookViewId="0">
      <selection activeCell="C15" sqref="C15"/>
    </sheetView>
  </sheetViews>
  <sheetFormatPr defaultColWidth="9" defaultRowHeight="14.4" x14ac:dyDescent="0.25"/>
  <cols>
    <col min="1" max="1" width="4.6640625" style="39" customWidth="1"/>
    <col min="2" max="2" width="16.109375" style="39" customWidth="1"/>
    <col min="3" max="3" width="33.77734375" style="39" customWidth="1"/>
    <col min="4" max="5" width="9" style="39"/>
    <col min="6" max="6" width="9.44140625" style="39" customWidth="1"/>
    <col min="7" max="7" width="9" style="39"/>
    <col min="8" max="8" width="14.21875" style="39" customWidth="1"/>
    <col min="9" max="9" width="9.88671875" style="39" customWidth="1"/>
    <col min="10" max="10" width="10.33203125" style="39" customWidth="1"/>
    <col min="11" max="11" width="17.88671875" style="40" customWidth="1"/>
    <col min="12" max="15" width="9" style="39"/>
    <col min="16" max="16" width="13.88671875" style="39" customWidth="1"/>
    <col min="17" max="17" width="25" style="39" customWidth="1"/>
    <col min="18" max="18" width="4.77734375" style="39" customWidth="1"/>
    <col min="19" max="19" width="18" style="39" customWidth="1"/>
    <col min="20" max="20" width="22.21875" style="39" customWidth="1"/>
    <col min="21" max="16384" width="9" style="39"/>
  </cols>
  <sheetData>
    <row r="1" spans="1:20" ht="33.75" customHeight="1" x14ac:dyDescent="0.25">
      <c r="A1" s="109" t="s">
        <v>1321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</row>
    <row r="2" spans="1:20" s="36" customFormat="1" ht="15" customHeight="1" x14ac:dyDescent="0.25">
      <c r="A2" s="7" t="s">
        <v>1</v>
      </c>
      <c r="B2" s="7" t="s">
        <v>2</v>
      </c>
      <c r="C2" s="7" t="s">
        <v>601</v>
      </c>
      <c r="D2" s="7" t="s">
        <v>1322</v>
      </c>
      <c r="E2" s="7" t="s">
        <v>1323</v>
      </c>
      <c r="F2" s="7" t="s">
        <v>1213</v>
      </c>
      <c r="G2" s="7" t="s">
        <v>1324</v>
      </c>
      <c r="H2" s="7" t="s">
        <v>1325</v>
      </c>
      <c r="I2" s="7" t="s">
        <v>1326</v>
      </c>
      <c r="J2" s="7" t="s">
        <v>1327</v>
      </c>
      <c r="K2" s="45" t="s">
        <v>1328</v>
      </c>
      <c r="L2" s="7" t="s">
        <v>1329</v>
      </c>
      <c r="M2" s="7" t="s">
        <v>1330</v>
      </c>
      <c r="N2" s="7" t="s">
        <v>1331</v>
      </c>
      <c r="O2" s="7" t="s">
        <v>602</v>
      </c>
      <c r="P2" s="7" t="s">
        <v>1332</v>
      </c>
      <c r="Q2" s="7" t="s">
        <v>599</v>
      </c>
      <c r="R2" s="7" t="s">
        <v>11</v>
      </c>
      <c r="S2" s="42" t="s">
        <v>605</v>
      </c>
      <c r="T2" s="42" t="s">
        <v>12</v>
      </c>
    </row>
    <row r="3" spans="1:20" s="37" customFormat="1" ht="15" customHeight="1" x14ac:dyDescent="0.25">
      <c r="A3" s="41">
        <v>1</v>
      </c>
      <c r="B3" s="42" t="s">
        <v>776</v>
      </c>
      <c r="C3" s="42" t="s">
        <v>1333</v>
      </c>
      <c r="D3" s="42" t="s">
        <v>1334</v>
      </c>
      <c r="E3" s="42" t="s">
        <v>1335</v>
      </c>
      <c r="F3" s="42" t="s">
        <v>1336</v>
      </c>
      <c r="G3" s="42" t="s">
        <v>1337</v>
      </c>
      <c r="H3" s="42" t="s">
        <v>1338</v>
      </c>
      <c r="I3" s="46">
        <v>5.0000000000000001E-3</v>
      </c>
      <c r="J3" s="42" t="s">
        <v>1339</v>
      </c>
      <c r="K3" s="42" t="s">
        <v>1340</v>
      </c>
      <c r="L3" s="42" t="s">
        <v>1341</v>
      </c>
      <c r="M3" s="42">
        <v>2023.06</v>
      </c>
      <c r="N3" s="5" t="s">
        <v>1342</v>
      </c>
      <c r="O3" s="5" t="s">
        <v>1343</v>
      </c>
      <c r="P3" s="5" t="s">
        <v>1344</v>
      </c>
      <c r="Q3" s="5" t="s">
        <v>1345</v>
      </c>
      <c r="R3" s="5" t="s">
        <v>22</v>
      </c>
      <c r="S3" s="5" t="s">
        <v>1346</v>
      </c>
      <c r="T3" s="42" t="s">
        <v>1347</v>
      </c>
    </row>
    <row r="4" spans="1:20" s="37" customFormat="1" ht="15" customHeight="1" x14ac:dyDescent="0.25">
      <c r="A4" s="41">
        <v>2</v>
      </c>
      <c r="B4" s="42" t="s">
        <v>799</v>
      </c>
      <c r="C4" s="42" t="s">
        <v>1333</v>
      </c>
      <c r="D4" s="42" t="s">
        <v>1334</v>
      </c>
      <c r="E4" s="42" t="s">
        <v>1335</v>
      </c>
      <c r="F4" s="42" t="s">
        <v>1348</v>
      </c>
      <c r="G4" s="42" t="s">
        <v>1337</v>
      </c>
      <c r="H4" s="42" t="s">
        <v>1338</v>
      </c>
      <c r="I4" s="46">
        <v>5.0000000000000001E-3</v>
      </c>
      <c r="J4" s="42" t="s">
        <v>1339</v>
      </c>
      <c r="K4" s="42" t="s">
        <v>1340</v>
      </c>
      <c r="L4" s="42" t="s">
        <v>1341</v>
      </c>
      <c r="M4" s="42">
        <v>2023.06</v>
      </c>
      <c r="N4" s="5" t="s">
        <v>1342</v>
      </c>
      <c r="O4" s="5" t="s">
        <v>1343</v>
      </c>
      <c r="P4" s="5" t="s">
        <v>1344</v>
      </c>
      <c r="Q4" s="5" t="s">
        <v>1345</v>
      </c>
      <c r="R4" s="5" t="s">
        <v>22</v>
      </c>
      <c r="S4" s="5" t="s">
        <v>1349</v>
      </c>
      <c r="T4" s="42" t="s">
        <v>1347</v>
      </c>
    </row>
    <row r="5" spans="1:20" s="37" customFormat="1" ht="15" customHeight="1" x14ac:dyDescent="0.25">
      <c r="A5" s="41">
        <v>3</v>
      </c>
      <c r="B5" s="42" t="s">
        <v>1350</v>
      </c>
      <c r="C5" s="42" t="s">
        <v>1351</v>
      </c>
      <c r="D5" s="42" t="s">
        <v>1334</v>
      </c>
      <c r="E5" s="42" t="s">
        <v>1352</v>
      </c>
      <c r="F5" s="42">
        <v>17121022</v>
      </c>
      <c r="G5" s="42" t="s">
        <v>1353</v>
      </c>
      <c r="H5" s="42" t="s">
        <v>1354</v>
      </c>
      <c r="I5" s="46">
        <v>5.0000000000000001E-3</v>
      </c>
      <c r="J5" s="42" t="s">
        <v>1339</v>
      </c>
      <c r="K5" s="42" t="s">
        <v>1355</v>
      </c>
      <c r="L5" s="42" t="s">
        <v>1356</v>
      </c>
      <c r="M5" s="42">
        <v>2017.12</v>
      </c>
      <c r="N5" s="5" t="s">
        <v>1342</v>
      </c>
      <c r="O5" s="5" t="s">
        <v>1343</v>
      </c>
      <c r="P5" s="42" t="s">
        <v>1357</v>
      </c>
      <c r="Q5" s="42" t="s">
        <v>1358</v>
      </c>
      <c r="R5" s="42" t="s">
        <v>22</v>
      </c>
      <c r="S5" s="5" t="s">
        <v>1359</v>
      </c>
      <c r="T5" s="42" t="s">
        <v>1347</v>
      </c>
    </row>
    <row r="6" spans="1:20" s="37" customFormat="1" ht="15" customHeight="1" x14ac:dyDescent="0.25">
      <c r="A6" s="41">
        <v>4</v>
      </c>
      <c r="B6" s="42" t="s">
        <v>1360</v>
      </c>
      <c r="C6" s="42" t="s">
        <v>1351</v>
      </c>
      <c r="D6" s="42" t="s">
        <v>1334</v>
      </c>
      <c r="E6" s="42" t="s">
        <v>1352</v>
      </c>
      <c r="F6" s="42">
        <v>17121021</v>
      </c>
      <c r="G6" s="42" t="s">
        <v>1353</v>
      </c>
      <c r="H6" s="42" t="s">
        <v>1354</v>
      </c>
      <c r="I6" s="46">
        <v>5.0000000000000001E-3</v>
      </c>
      <c r="J6" s="42" t="s">
        <v>1339</v>
      </c>
      <c r="K6" s="42" t="s">
        <v>1355</v>
      </c>
      <c r="L6" s="42" t="s">
        <v>1356</v>
      </c>
      <c r="M6" s="42">
        <v>2017.12</v>
      </c>
      <c r="N6" s="5" t="s">
        <v>1342</v>
      </c>
      <c r="O6" s="5" t="s">
        <v>1343</v>
      </c>
      <c r="P6" s="42" t="s">
        <v>1357</v>
      </c>
      <c r="Q6" s="42" t="s">
        <v>1358</v>
      </c>
      <c r="R6" s="42" t="s">
        <v>22</v>
      </c>
      <c r="S6" s="42" t="s">
        <v>1361</v>
      </c>
      <c r="T6" s="42" t="s">
        <v>1347</v>
      </c>
    </row>
    <row r="7" spans="1:20" s="37" customFormat="1" ht="14.25" customHeight="1" x14ac:dyDescent="0.25">
      <c r="A7" s="41">
        <v>5</v>
      </c>
      <c r="B7" s="42" t="s">
        <v>1362</v>
      </c>
      <c r="C7" s="42" t="s">
        <v>1351</v>
      </c>
      <c r="D7" s="42" t="s">
        <v>1334</v>
      </c>
      <c r="E7" s="42" t="s">
        <v>1352</v>
      </c>
      <c r="F7" s="42">
        <v>17121024</v>
      </c>
      <c r="G7" s="42" t="s">
        <v>1353</v>
      </c>
      <c r="H7" s="42" t="s">
        <v>1354</v>
      </c>
      <c r="I7" s="46">
        <v>5.0000000000000001E-3</v>
      </c>
      <c r="J7" s="42" t="s">
        <v>1339</v>
      </c>
      <c r="K7" s="42" t="s">
        <v>1355</v>
      </c>
      <c r="L7" s="42" t="s">
        <v>1356</v>
      </c>
      <c r="M7" s="42">
        <v>2017.12</v>
      </c>
      <c r="N7" s="5" t="s">
        <v>1342</v>
      </c>
      <c r="O7" s="5" t="s">
        <v>1343</v>
      </c>
      <c r="P7" s="42" t="s">
        <v>1357</v>
      </c>
      <c r="Q7" s="42" t="s">
        <v>1358</v>
      </c>
      <c r="R7" s="42" t="s">
        <v>22</v>
      </c>
      <c r="S7" s="42" t="s">
        <v>1363</v>
      </c>
      <c r="T7" s="42" t="s">
        <v>1347</v>
      </c>
    </row>
    <row r="8" spans="1:20" s="37" customFormat="1" ht="15" customHeight="1" x14ac:dyDescent="0.25">
      <c r="A8" s="41">
        <v>6</v>
      </c>
      <c r="B8" s="42" t="s">
        <v>1364</v>
      </c>
      <c r="C8" s="42" t="s">
        <v>1351</v>
      </c>
      <c r="D8" s="42" t="s">
        <v>1334</v>
      </c>
      <c r="E8" s="42" t="s">
        <v>1352</v>
      </c>
      <c r="F8" s="42">
        <v>17121025</v>
      </c>
      <c r="G8" s="42" t="s">
        <v>1353</v>
      </c>
      <c r="H8" s="42" t="s">
        <v>1354</v>
      </c>
      <c r="I8" s="46">
        <v>5.0000000000000001E-3</v>
      </c>
      <c r="J8" s="42" t="s">
        <v>1339</v>
      </c>
      <c r="K8" s="42" t="s">
        <v>1355</v>
      </c>
      <c r="L8" s="42" t="s">
        <v>1356</v>
      </c>
      <c r="M8" s="42">
        <v>2017.12</v>
      </c>
      <c r="N8" s="5" t="s">
        <v>1342</v>
      </c>
      <c r="O8" s="5" t="s">
        <v>1343</v>
      </c>
      <c r="P8" s="42" t="s">
        <v>1357</v>
      </c>
      <c r="Q8" s="42" t="s">
        <v>1358</v>
      </c>
      <c r="R8" s="42" t="s">
        <v>22</v>
      </c>
      <c r="S8" s="42" t="s">
        <v>1365</v>
      </c>
      <c r="T8" s="42" t="s">
        <v>1347</v>
      </c>
    </row>
    <row r="9" spans="1:20" s="37" customFormat="1" ht="15" customHeight="1" x14ac:dyDescent="0.25">
      <c r="A9" s="41">
        <v>7</v>
      </c>
      <c r="B9" s="42" t="s">
        <v>1366</v>
      </c>
      <c r="C9" s="42" t="s">
        <v>1367</v>
      </c>
      <c r="D9" s="42" t="s">
        <v>1368</v>
      </c>
      <c r="E9" s="42" t="s">
        <v>1352</v>
      </c>
      <c r="F9" s="42" t="s">
        <v>1369</v>
      </c>
      <c r="G9" s="42" t="s">
        <v>1370</v>
      </c>
      <c r="H9" s="42" t="s">
        <v>1371</v>
      </c>
      <c r="I9" s="46">
        <v>5.0000000000000001E-3</v>
      </c>
      <c r="J9" s="42" t="s">
        <v>1339</v>
      </c>
      <c r="K9" s="42" t="s">
        <v>1355</v>
      </c>
      <c r="L9" s="42" t="s">
        <v>1356</v>
      </c>
      <c r="M9" s="42">
        <v>2017.12</v>
      </c>
      <c r="N9" s="5" t="s">
        <v>1342</v>
      </c>
      <c r="O9" s="5" t="s">
        <v>1343</v>
      </c>
      <c r="P9" s="42" t="s">
        <v>1344</v>
      </c>
      <c r="Q9" s="42" t="s">
        <v>1372</v>
      </c>
      <c r="R9" s="42" t="s">
        <v>22</v>
      </c>
      <c r="S9" s="42" t="s">
        <v>1373</v>
      </c>
      <c r="T9" s="42" t="s">
        <v>1347</v>
      </c>
    </row>
    <row r="10" spans="1:20" s="37" customFormat="1" ht="15" customHeight="1" x14ac:dyDescent="0.25">
      <c r="A10" s="41">
        <v>8</v>
      </c>
      <c r="B10" s="42" t="s">
        <v>1374</v>
      </c>
      <c r="C10" s="42" t="s">
        <v>1367</v>
      </c>
      <c r="D10" s="42" t="s">
        <v>1368</v>
      </c>
      <c r="E10" s="42" t="s">
        <v>1352</v>
      </c>
      <c r="F10" s="42" t="s">
        <v>1375</v>
      </c>
      <c r="G10" s="42" t="s">
        <v>1370</v>
      </c>
      <c r="H10" s="42" t="s">
        <v>1371</v>
      </c>
      <c r="I10" s="46">
        <v>5.0000000000000001E-3</v>
      </c>
      <c r="J10" s="42" t="s">
        <v>1339</v>
      </c>
      <c r="K10" s="42" t="s">
        <v>1355</v>
      </c>
      <c r="L10" s="42" t="s">
        <v>1356</v>
      </c>
      <c r="M10" s="42">
        <v>2017.12</v>
      </c>
      <c r="N10" s="5" t="s">
        <v>1342</v>
      </c>
      <c r="O10" s="5" t="s">
        <v>1343</v>
      </c>
      <c r="P10" s="42" t="s">
        <v>1344</v>
      </c>
      <c r="Q10" s="42" t="s">
        <v>1372</v>
      </c>
      <c r="R10" s="42" t="s">
        <v>22</v>
      </c>
      <c r="S10" s="42" t="s">
        <v>1376</v>
      </c>
      <c r="T10" s="42" t="s">
        <v>1347</v>
      </c>
    </row>
    <row r="11" spans="1:20" s="37" customFormat="1" ht="15" customHeight="1" x14ac:dyDescent="0.25">
      <c r="A11" s="41">
        <v>9</v>
      </c>
      <c r="B11" s="42" t="s">
        <v>1377</v>
      </c>
      <c r="C11" s="42" t="s">
        <v>1367</v>
      </c>
      <c r="D11" s="42" t="s">
        <v>1368</v>
      </c>
      <c r="E11" s="42" t="s">
        <v>1352</v>
      </c>
      <c r="F11" s="42" t="s">
        <v>1378</v>
      </c>
      <c r="G11" s="42" t="s">
        <v>1370</v>
      </c>
      <c r="H11" s="42" t="s">
        <v>1371</v>
      </c>
      <c r="I11" s="46">
        <v>5.0000000000000001E-3</v>
      </c>
      <c r="J11" s="42" t="s">
        <v>1339</v>
      </c>
      <c r="K11" s="42" t="s">
        <v>1355</v>
      </c>
      <c r="L11" s="42" t="s">
        <v>1356</v>
      </c>
      <c r="M11" s="42">
        <v>2017.12</v>
      </c>
      <c r="N11" s="5" t="s">
        <v>1342</v>
      </c>
      <c r="O11" s="5" t="s">
        <v>1343</v>
      </c>
      <c r="P11" s="42" t="s">
        <v>1344</v>
      </c>
      <c r="Q11" s="42" t="s">
        <v>1372</v>
      </c>
      <c r="R11" s="42" t="s">
        <v>22</v>
      </c>
      <c r="S11" s="42" t="s">
        <v>1379</v>
      </c>
      <c r="T11" s="42" t="s">
        <v>1347</v>
      </c>
    </row>
    <row r="12" spans="1:20" s="37" customFormat="1" ht="15" customHeight="1" x14ac:dyDescent="0.25">
      <c r="A12" s="41">
        <v>10</v>
      </c>
      <c r="B12" s="42" t="s">
        <v>1380</v>
      </c>
      <c r="C12" s="42" t="s">
        <v>1367</v>
      </c>
      <c r="D12" s="42" t="s">
        <v>1368</v>
      </c>
      <c r="E12" s="42" t="s">
        <v>1352</v>
      </c>
      <c r="F12" s="42" t="s">
        <v>1381</v>
      </c>
      <c r="G12" s="42" t="s">
        <v>1370</v>
      </c>
      <c r="H12" s="42" t="s">
        <v>1371</v>
      </c>
      <c r="I12" s="46">
        <v>5.0000000000000001E-3</v>
      </c>
      <c r="J12" s="42" t="s">
        <v>1339</v>
      </c>
      <c r="K12" s="42" t="s">
        <v>1355</v>
      </c>
      <c r="L12" s="42" t="s">
        <v>1356</v>
      </c>
      <c r="M12" s="42">
        <v>2017.12</v>
      </c>
      <c r="N12" s="5" t="s">
        <v>1342</v>
      </c>
      <c r="O12" s="5" t="s">
        <v>1343</v>
      </c>
      <c r="P12" s="42" t="s">
        <v>1344</v>
      </c>
      <c r="Q12" s="42" t="s">
        <v>1372</v>
      </c>
      <c r="R12" s="42" t="s">
        <v>22</v>
      </c>
      <c r="S12" s="42" t="s">
        <v>1382</v>
      </c>
      <c r="T12" s="42" t="s">
        <v>1347</v>
      </c>
    </row>
    <row r="13" spans="1:20" x14ac:dyDescent="0.25">
      <c r="A13" s="41">
        <v>11</v>
      </c>
      <c r="B13" s="42" t="s">
        <v>1383</v>
      </c>
      <c r="C13" s="42" t="s">
        <v>1384</v>
      </c>
      <c r="D13" s="42" t="s">
        <v>1334</v>
      </c>
      <c r="E13" s="42" t="s">
        <v>1352</v>
      </c>
      <c r="F13" s="42" t="s">
        <v>1385</v>
      </c>
      <c r="G13" s="42" t="s">
        <v>1353</v>
      </c>
      <c r="H13" s="42" t="s">
        <v>1386</v>
      </c>
      <c r="I13" s="46">
        <v>5.0000000000000001E-3</v>
      </c>
      <c r="J13" s="42" t="s">
        <v>1339</v>
      </c>
      <c r="K13" s="42" t="s">
        <v>1355</v>
      </c>
      <c r="L13" s="42" t="s">
        <v>1356</v>
      </c>
      <c r="M13" s="42">
        <v>2025.05</v>
      </c>
      <c r="N13" s="5" t="s">
        <v>1342</v>
      </c>
      <c r="O13" s="5" t="s">
        <v>1343</v>
      </c>
      <c r="P13" s="42" t="s">
        <v>1357</v>
      </c>
      <c r="Q13" s="42" t="s">
        <v>1358</v>
      </c>
      <c r="R13" s="42" t="s">
        <v>22</v>
      </c>
      <c r="S13" s="42" t="s">
        <v>1387</v>
      </c>
      <c r="T13" s="42" t="s">
        <v>1347</v>
      </c>
    </row>
    <row r="14" spans="1:20" s="13" customFormat="1" x14ac:dyDescent="0.25">
      <c r="A14" s="41">
        <v>12</v>
      </c>
      <c r="B14" s="5" t="s">
        <v>1388</v>
      </c>
      <c r="C14" s="5" t="s">
        <v>1389</v>
      </c>
      <c r="D14" s="5"/>
      <c r="E14" s="5"/>
      <c r="F14" s="5">
        <v>18012064</v>
      </c>
      <c r="G14" s="5" t="s">
        <v>1390</v>
      </c>
      <c r="H14" s="5" t="s">
        <v>1391</v>
      </c>
      <c r="I14" s="47">
        <v>5.0000000000000001E-3</v>
      </c>
      <c r="J14" s="5" t="s">
        <v>1339</v>
      </c>
      <c r="K14" s="5"/>
      <c r="L14" s="5"/>
      <c r="M14" s="5">
        <v>2018.01</v>
      </c>
      <c r="N14" s="5" t="s">
        <v>1342</v>
      </c>
      <c r="O14" s="5" t="s">
        <v>1343</v>
      </c>
      <c r="P14" s="5"/>
      <c r="Q14" s="5" t="s">
        <v>1392</v>
      </c>
      <c r="R14" s="5" t="s">
        <v>22</v>
      </c>
      <c r="S14" s="42" t="s">
        <v>1393</v>
      </c>
      <c r="T14" s="42" t="s">
        <v>1347</v>
      </c>
    </row>
    <row r="15" spans="1:20" s="38" customFormat="1" x14ac:dyDescent="0.25">
      <c r="A15" s="43">
        <v>13</v>
      </c>
      <c r="B15" s="44" t="s">
        <v>1394</v>
      </c>
      <c r="C15" s="44" t="s">
        <v>1395</v>
      </c>
      <c r="D15" s="44" t="s">
        <v>1334</v>
      </c>
      <c r="E15" s="44" t="s">
        <v>1352</v>
      </c>
      <c r="F15" s="44">
        <v>2313072602</v>
      </c>
      <c r="G15" s="44"/>
      <c r="H15" s="44" t="s">
        <v>1396</v>
      </c>
      <c r="I15" s="48">
        <v>5.0000000000000001E-3</v>
      </c>
      <c r="J15" s="44" t="s">
        <v>1339</v>
      </c>
      <c r="K15" s="44" t="s">
        <v>1397</v>
      </c>
      <c r="L15" s="44" t="s">
        <v>1356</v>
      </c>
      <c r="M15" s="44">
        <v>2023.09</v>
      </c>
      <c r="N15" s="44" t="s">
        <v>1398</v>
      </c>
      <c r="O15" s="44" t="s">
        <v>1399</v>
      </c>
      <c r="P15" s="44" t="s">
        <v>1357</v>
      </c>
      <c r="Q15" s="44" t="s">
        <v>427</v>
      </c>
      <c r="R15" s="44" t="s">
        <v>22</v>
      </c>
      <c r="S15" s="44" t="s">
        <v>1400</v>
      </c>
      <c r="T15" s="44" t="s">
        <v>1347</v>
      </c>
    </row>
    <row r="16" spans="1:20" s="38" customFormat="1" x14ac:dyDescent="0.25">
      <c r="A16" s="43">
        <v>14</v>
      </c>
      <c r="B16" s="44" t="s">
        <v>1401</v>
      </c>
      <c r="C16" s="44" t="s">
        <v>1395</v>
      </c>
      <c r="D16" s="44" t="s">
        <v>1334</v>
      </c>
      <c r="E16" s="44" t="s">
        <v>1352</v>
      </c>
      <c r="F16" s="44">
        <v>2313072601</v>
      </c>
      <c r="G16" s="44"/>
      <c r="H16" s="44" t="s">
        <v>1396</v>
      </c>
      <c r="I16" s="48">
        <v>5.0000000000000001E-3</v>
      </c>
      <c r="J16" s="44" t="s">
        <v>1339</v>
      </c>
      <c r="K16" s="44" t="s">
        <v>1397</v>
      </c>
      <c r="L16" s="44" t="s">
        <v>1356</v>
      </c>
      <c r="M16" s="44">
        <v>2023.09</v>
      </c>
      <c r="N16" s="44" t="s">
        <v>1398</v>
      </c>
      <c r="O16" s="44" t="s">
        <v>1399</v>
      </c>
      <c r="P16" s="44" t="s">
        <v>1357</v>
      </c>
      <c r="Q16" s="44" t="s">
        <v>427</v>
      </c>
      <c r="R16" s="44" t="s">
        <v>22</v>
      </c>
      <c r="S16" s="44" t="s">
        <v>1402</v>
      </c>
      <c r="T16" s="44" t="s">
        <v>1347</v>
      </c>
    </row>
    <row r="17" spans="1:20" s="38" customFormat="1" x14ac:dyDescent="0.25">
      <c r="A17" s="43">
        <v>15</v>
      </c>
      <c r="B17" s="44" t="s">
        <v>1403</v>
      </c>
      <c r="C17" s="44" t="s">
        <v>1404</v>
      </c>
      <c r="D17" s="44" t="s">
        <v>1334</v>
      </c>
      <c r="E17" s="44" t="s">
        <v>1405</v>
      </c>
      <c r="F17" s="44">
        <v>2300960</v>
      </c>
      <c r="G17" s="44" t="s">
        <v>1406</v>
      </c>
      <c r="H17" s="44" t="s">
        <v>1407</v>
      </c>
      <c r="I17" s="48">
        <v>5.0000000000000001E-3</v>
      </c>
      <c r="J17" s="44" t="s">
        <v>1339</v>
      </c>
      <c r="K17" s="44" t="s">
        <v>1340</v>
      </c>
      <c r="L17" s="44" t="s">
        <v>1408</v>
      </c>
      <c r="M17" s="44">
        <v>2023.06</v>
      </c>
      <c r="N17" s="44" t="s">
        <v>1398</v>
      </c>
      <c r="O17" s="44" t="s">
        <v>1399</v>
      </c>
      <c r="P17" s="44" t="s">
        <v>1357</v>
      </c>
      <c r="Q17" s="44" t="s">
        <v>427</v>
      </c>
      <c r="R17" s="44" t="s">
        <v>22</v>
      </c>
      <c r="S17" s="44" t="s">
        <v>1409</v>
      </c>
      <c r="T17" s="44" t="s">
        <v>1347</v>
      </c>
    </row>
  </sheetData>
  <mergeCells count="1">
    <mergeCell ref="A1:S1"/>
  </mergeCells>
  <phoneticPr fontId="41" type="noConversion"/>
  <pageMargins left="0.7" right="0.7" top="0.75" bottom="0.75" header="0.3" footer="0.3"/>
  <pageSetup paperSize="9" scale="65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7D5C7-EEC0-4DA6-B724-5526E5F3BAA5}">
  <sheetPr>
    <pageSetUpPr fitToPage="1"/>
  </sheetPr>
  <dimension ref="A1:L8"/>
  <sheetViews>
    <sheetView zoomScaleSheetLayoutView="100" workbookViewId="0">
      <pane ySplit="2" topLeftCell="A3" activePane="bottomLeft" state="frozen"/>
      <selection pane="bottomLeft" activeCell="B19" sqref="B19"/>
    </sheetView>
  </sheetViews>
  <sheetFormatPr defaultColWidth="9" defaultRowHeight="14.4" x14ac:dyDescent="0.25"/>
  <cols>
    <col min="1" max="1" width="4.44140625" customWidth="1"/>
    <col min="2" max="2" width="30.33203125" customWidth="1"/>
    <col min="3" max="3" width="26" customWidth="1"/>
    <col min="4" max="4" width="23.6640625" customWidth="1"/>
    <col min="5" max="5" width="13" style="23" customWidth="1"/>
    <col min="6" max="6" width="13.77734375" style="24" customWidth="1"/>
    <col min="7" max="7" width="13.77734375" style="25" customWidth="1"/>
    <col min="8" max="8" width="10.6640625" customWidth="1"/>
    <col min="9" max="9" width="10.6640625" style="25" customWidth="1"/>
    <col min="10" max="10" width="32.109375" customWidth="1"/>
    <col min="11" max="11" width="9" style="15"/>
    <col min="12" max="12" width="29.6640625" customWidth="1"/>
  </cols>
  <sheetData>
    <row r="1" spans="1:12" ht="22.2" x14ac:dyDescent="0.25">
      <c r="A1" s="104" t="s">
        <v>1410</v>
      </c>
      <c r="B1" s="105"/>
      <c r="C1" s="105"/>
      <c r="D1" s="105"/>
      <c r="E1" s="105"/>
      <c r="F1" s="106"/>
      <c r="G1" s="105"/>
      <c r="H1" s="105"/>
      <c r="I1" s="105"/>
      <c r="J1" s="105"/>
      <c r="K1" s="105"/>
    </row>
    <row r="2" spans="1:12" s="22" customFormat="1" x14ac:dyDescent="0.25">
      <c r="A2" s="26" t="s">
        <v>1</v>
      </c>
      <c r="B2" s="26" t="s">
        <v>2</v>
      </c>
      <c r="C2" s="26" t="s">
        <v>3</v>
      </c>
      <c r="D2" s="26" t="s">
        <v>4</v>
      </c>
      <c r="E2" s="27" t="s">
        <v>5</v>
      </c>
      <c r="F2" s="28" t="s">
        <v>6</v>
      </c>
      <c r="G2" s="29" t="s">
        <v>7</v>
      </c>
      <c r="H2" s="30" t="s">
        <v>8</v>
      </c>
      <c r="I2" s="29" t="s">
        <v>9</v>
      </c>
      <c r="J2" s="26" t="s">
        <v>10</v>
      </c>
      <c r="K2" s="32" t="s">
        <v>11</v>
      </c>
      <c r="L2" s="32" t="s">
        <v>12</v>
      </c>
    </row>
    <row r="3" spans="1:12" ht="24" x14ac:dyDescent="0.25">
      <c r="A3" s="1">
        <f>ROW()-2</f>
        <v>1</v>
      </c>
      <c r="B3" s="8" t="s">
        <v>962</v>
      </c>
      <c r="C3" s="8" t="s">
        <v>426</v>
      </c>
      <c r="D3" s="4" t="s">
        <v>433</v>
      </c>
      <c r="E3" s="31" t="s">
        <v>1411</v>
      </c>
      <c r="F3" s="9">
        <v>231116003</v>
      </c>
      <c r="G3" s="9"/>
      <c r="H3" s="9" t="s">
        <v>1412</v>
      </c>
      <c r="I3" s="33" t="s">
        <v>1125</v>
      </c>
      <c r="J3" s="34" t="s">
        <v>1413</v>
      </c>
      <c r="K3" s="2" t="s">
        <v>22</v>
      </c>
      <c r="L3" s="2" t="s">
        <v>23</v>
      </c>
    </row>
    <row r="4" spans="1:12" ht="24" x14ac:dyDescent="0.25">
      <c r="A4" s="1">
        <f>ROW()-2</f>
        <v>2</v>
      </c>
      <c r="B4" s="8" t="s">
        <v>1414</v>
      </c>
      <c r="C4" s="8" t="s">
        <v>426</v>
      </c>
      <c r="D4" s="4" t="s">
        <v>433</v>
      </c>
      <c r="E4" s="31" t="s">
        <v>1411</v>
      </c>
      <c r="F4" s="9">
        <v>231116002</v>
      </c>
      <c r="G4" s="9"/>
      <c r="H4" s="9" t="s">
        <v>1412</v>
      </c>
      <c r="I4" s="33" t="s">
        <v>1125</v>
      </c>
      <c r="J4" s="34" t="s">
        <v>1415</v>
      </c>
      <c r="K4" s="2" t="s">
        <v>22</v>
      </c>
      <c r="L4" s="2" t="s">
        <v>23</v>
      </c>
    </row>
    <row r="5" spans="1:12" ht="24" x14ac:dyDescent="0.25">
      <c r="A5" s="1">
        <f>ROW()-2</f>
        <v>3</v>
      </c>
      <c r="B5" s="8" t="s">
        <v>1416</v>
      </c>
      <c r="C5" s="8" t="s">
        <v>426</v>
      </c>
      <c r="D5" s="4" t="s">
        <v>433</v>
      </c>
      <c r="E5" s="31" t="s">
        <v>1411</v>
      </c>
      <c r="F5" s="9">
        <v>231116001</v>
      </c>
      <c r="G5" s="9"/>
      <c r="H5" s="9" t="s">
        <v>1412</v>
      </c>
      <c r="I5" s="33" t="s">
        <v>1125</v>
      </c>
      <c r="J5" s="34" t="s">
        <v>1417</v>
      </c>
      <c r="K5" s="2" t="s">
        <v>22</v>
      </c>
      <c r="L5" s="2" t="s">
        <v>23</v>
      </c>
    </row>
    <row r="6" spans="1:12" ht="14.4" customHeight="1" x14ac:dyDescent="0.25">
      <c r="A6" s="1"/>
      <c r="B6" s="8"/>
      <c r="C6" s="8"/>
      <c r="D6" s="4"/>
      <c r="E6" s="31"/>
      <c r="F6" s="9"/>
      <c r="G6" s="9"/>
      <c r="H6" s="9"/>
      <c r="I6" s="35"/>
      <c r="J6" s="34"/>
      <c r="K6" s="2"/>
      <c r="L6" s="2"/>
    </row>
    <row r="7" spans="1:12" x14ac:dyDescent="0.25">
      <c r="A7" s="1"/>
      <c r="B7" s="8"/>
      <c r="C7" s="8"/>
      <c r="D7" s="4"/>
      <c r="E7" s="31"/>
      <c r="F7" s="9"/>
      <c r="G7" s="9"/>
      <c r="H7" s="9"/>
      <c r="I7" s="35"/>
      <c r="J7" s="34"/>
      <c r="K7" s="2"/>
      <c r="L7" s="2"/>
    </row>
    <row r="8" spans="1:12" x14ac:dyDescent="0.25">
      <c r="A8" s="1"/>
      <c r="B8" s="8"/>
      <c r="C8" s="8"/>
      <c r="D8" s="4"/>
      <c r="E8" s="31"/>
      <c r="F8" s="9"/>
      <c r="G8" s="9"/>
      <c r="H8" s="9"/>
      <c r="I8" s="35"/>
      <c r="J8" s="34"/>
      <c r="K8" s="2"/>
      <c r="L8" s="2"/>
    </row>
  </sheetData>
  <mergeCells count="1">
    <mergeCell ref="A1:K1"/>
  </mergeCells>
  <phoneticPr fontId="41" type="noConversion"/>
  <pageMargins left="0.70069444444444495" right="0.70069444444444495" top="0.75138888888888899" bottom="0.75138888888888899" header="0.29861111111111099" footer="0.29861111111111099"/>
  <pageSetup paperSize="9" scale="62" fitToHeight="0" orientation="landscape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59036-6B1B-4860-9C8A-99B03DCABAA5}">
  <dimension ref="A1:I45"/>
  <sheetViews>
    <sheetView zoomScaleSheetLayoutView="100" workbookViewId="0">
      <selection activeCell="E46" sqref="E46"/>
    </sheetView>
  </sheetViews>
  <sheetFormatPr defaultColWidth="9" defaultRowHeight="14.4" x14ac:dyDescent="0.25"/>
  <cols>
    <col min="1" max="1" width="4.6640625" customWidth="1"/>
    <col min="2" max="2" width="22.33203125" customWidth="1"/>
    <col min="3" max="3" width="20" customWidth="1"/>
    <col min="4" max="5" width="63" customWidth="1"/>
    <col min="6" max="6" width="26.33203125" customWidth="1"/>
    <col min="7" max="7" width="14.21875" customWidth="1"/>
    <col min="8" max="8" width="15.44140625" customWidth="1"/>
    <col min="9" max="9" width="16.21875" customWidth="1"/>
  </cols>
  <sheetData>
    <row r="1" spans="1:8" ht="22.2" x14ac:dyDescent="0.25">
      <c r="A1" s="110" t="s">
        <v>1418</v>
      </c>
      <c r="B1" s="111"/>
      <c r="C1" s="111"/>
      <c r="D1" s="111"/>
      <c r="E1" s="111"/>
      <c r="F1" s="111"/>
      <c r="G1" s="111"/>
      <c r="H1" s="111"/>
    </row>
    <row r="2" spans="1:8" x14ac:dyDescent="0.25">
      <c r="A2" s="6" t="s">
        <v>1</v>
      </c>
      <c r="B2" s="6" t="s">
        <v>2</v>
      </c>
      <c r="C2" s="16" t="s">
        <v>1419</v>
      </c>
      <c r="D2" s="6" t="s">
        <v>3</v>
      </c>
      <c r="E2" s="6" t="s">
        <v>1420</v>
      </c>
      <c r="F2" s="6" t="s">
        <v>4</v>
      </c>
      <c r="G2" s="6" t="s">
        <v>1421</v>
      </c>
      <c r="H2" s="7" t="s">
        <v>1422</v>
      </c>
    </row>
    <row r="3" spans="1:8" ht="24" x14ac:dyDescent="0.25">
      <c r="A3" s="2">
        <v>1</v>
      </c>
      <c r="B3" s="8" t="s">
        <v>1423</v>
      </c>
      <c r="C3" s="17" t="s">
        <v>1424</v>
      </c>
      <c r="D3" s="8" t="s">
        <v>1425</v>
      </c>
      <c r="E3" s="8" t="s">
        <v>1426</v>
      </c>
      <c r="F3" s="4" t="s">
        <v>1427</v>
      </c>
      <c r="G3" s="8" t="s">
        <v>1428</v>
      </c>
      <c r="H3" s="11"/>
    </row>
    <row r="4" spans="1:8" x14ac:dyDescent="0.25">
      <c r="A4" s="2">
        <v>2</v>
      </c>
      <c r="B4" s="8" t="s">
        <v>1429</v>
      </c>
      <c r="C4" s="17" t="s">
        <v>1424</v>
      </c>
      <c r="D4" s="8" t="s">
        <v>1430</v>
      </c>
      <c r="E4" s="8" t="s">
        <v>1431</v>
      </c>
      <c r="F4" s="4" t="s">
        <v>1427</v>
      </c>
      <c r="G4" s="8" t="s">
        <v>1432</v>
      </c>
      <c r="H4" s="11"/>
    </row>
    <row r="5" spans="1:8" ht="24" x14ac:dyDescent="0.25">
      <c r="A5" s="2">
        <v>3</v>
      </c>
      <c r="B5" s="8" t="s">
        <v>1433</v>
      </c>
      <c r="C5" s="17" t="s">
        <v>1424</v>
      </c>
      <c r="D5" s="8" t="s">
        <v>1434</v>
      </c>
      <c r="E5" s="8" t="s">
        <v>1435</v>
      </c>
      <c r="F5" s="4" t="s">
        <v>1427</v>
      </c>
      <c r="G5" s="8" t="s">
        <v>1436</v>
      </c>
      <c r="H5" s="11"/>
    </row>
    <row r="6" spans="1:8" ht="24" x14ac:dyDescent="0.25">
      <c r="A6" s="2">
        <v>4</v>
      </c>
      <c r="B6" s="8" t="s">
        <v>1437</v>
      </c>
      <c r="C6" s="17" t="s">
        <v>1424</v>
      </c>
      <c r="D6" s="8" t="s">
        <v>1438</v>
      </c>
      <c r="E6" s="8" t="s">
        <v>1439</v>
      </c>
      <c r="F6" s="4" t="s">
        <v>1427</v>
      </c>
      <c r="G6" s="8" t="s">
        <v>1440</v>
      </c>
      <c r="H6" s="11"/>
    </row>
    <row r="7" spans="1:8" ht="24" x14ac:dyDescent="0.25">
      <c r="A7" s="2">
        <v>5</v>
      </c>
      <c r="B7" s="8" t="s">
        <v>1441</v>
      </c>
      <c r="C7" s="17" t="s">
        <v>1424</v>
      </c>
      <c r="D7" s="8" t="s">
        <v>1425</v>
      </c>
      <c r="E7" s="8" t="s">
        <v>1442</v>
      </c>
      <c r="F7" s="4" t="s">
        <v>1427</v>
      </c>
      <c r="G7" s="8" t="s">
        <v>1428</v>
      </c>
      <c r="H7" s="11"/>
    </row>
    <row r="8" spans="1:8" x14ac:dyDescent="0.25">
      <c r="A8" s="2">
        <v>6</v>
      </c>
      <c r="B8" s="8" t="s">
        <v>1443</v>
      </c>
      <c r="C8" s="17" t="s">
        <v>1424</v>
      </c>
      <c r="D8" s="8" t="s">
        <v>1430</v>
      </c>
      <c r="E8" s="8" t="s">
        <v>1444</v>
      </c>
      <c r="F8" s="4" t="s">
        <v>1427</v>
      </c>
      <c r="G8" s="8" t="s">
        <v>1432</v>
      </c>
      <c r="H8" s="11"/>
    </row>
    <row r="9" spans="1:8" ht="24" x14ac:dyDescent="0.25">
      <c r="A9" s="2">
        <v>7</v>
      </c>
      <c r="B9" s="8" t="s">
        <v>1445</v>
      </c>
      <c r="C9" s="17" t="s">
        <v>1424</v>
      </c>
      <c r="D9" s="8" t="s">
        <v>1434</v>
      </c>
      <c r="E9" s="8" t="s">
        <v>1446</v>
      </c>
      <c r="F9" s="4" t="s">
        <v>1427</v>
      </c>
      <c r="G9" s="8" t="s">
        <v>1436</v>
      </c>
      <c r="H9" s="11"/>
    </row>
    <row r="10" spans="1:8" ht="24" x14ac:dyDescent="0.25">
      <c r="A10" s="2">
        <v>8</v>
      </c>
      <c r="B10" s="8" t="s">
        <v>1447</v>
      </c>
      <c r="C10" s="17" t="s">
        <v>1424</v>
      </c>
      <c r="D10" s="8" t="s">
        <v>1438</v>
      </c>
      <c r="E10" s="8" t="s">
        <v>1448</v>
      </c>
      <c r="F10" s="4" t="s">
        <v>1427</v>
      </c>
      <c r="G10" s="8" t="s">
        <v>1440</v>
      </c>
      <c r="H10" s="11"/>
    </row>
    <row r="11" spans="1:8" x14ac:dyDescent="0.25">
      <c r="A11" s="2">
        <v>9</v>
      </c>
      <c r="B11" s="8" t="s">
        <v>1449</v>
      </c>
      <c r="C11" s="17" t="s">
        <v>1450</v>
      </c>
      <c r="D11" s="8" t="s">
        <v>1451</v>
      </c>
      <c r="E11" s="8" t="s">
        <v>1452</v>
      </c>
      <c r="F11" s="4" t="s">
        <v>1453</v>
      </c>
      <c r="G11" s="8" t="s">
        <v>1454</v>
      </c>
      <c r="H11" s="11" t="s">
        <v>1455</v>
      </c>
    </row>
    <row r="12" spans="1:8" x14ac:dyDescent="0.25">
      <c r="A12" s="2">
        <v>10</v>
      </c>
      <c r="B12" s="8" t="s">
        <v>1456</v>
      </c>
      <c r="C12" s="17" t="s">
        <v>1450</v>
      </c>
      <c r="D12" s="8" t="s">
        <v>1457</v>
      </c>
      <c r="E12" s="8" t="s">
        <v>1458</v>
      </c>
      <c r="F12" s="4" t="s">
        <v>1453</v>
      </c>
      <c r="G12" s="8" t="s">
        <v>1459</v>
      </c>
      <c r="H12" s="11" t="s">
        <v>1455</v>
      </c>
    </row>
    <row r="13" spans="1:8" x14ac:dyDescent="0.25">
      <c r="A13" s="2">
        <v>11</v>
      </c>
      <c r="B13" s="8" t="s">
        <v>1460</v>
      </c>
      <c r="C13" s="17" t="s">
        <v>1450</v>
      </c>
      <c r="D13" s="8" t="s">
        <v>1457</v>
      </c>
      <c r="E13" s="8" t="s">
        <v>1461</v>
      </c>
      <c r="F13" s="4" t="s">
        <v>1453</v>
      </c>
      <c r="G13" s="8" t="s">
        <v>1459</v>
      </c>
      <c r="H13" s="11" t="s">
        <v>1455</v>
      </c>
    </row>
    <row r="14" spans="1:8" x14ac:dyDescent="0.25">
      <c r="A14" s="2">
        <v>12</v>
      </c>
      <c r="B14" s="8" t="s">
        <v>1462</v>
      </c>
      <c r="C14" s="17" t="s">
        <v>1450</v>
      </c>
      <c r="D14" s="8" t="s">
        <v>1457</v>
      </c>
      <c r="E14" s="8" t="s">
        <v>1463</v>
      </c>
      <c r="F14" s="4" t="s">
        <v>1453</v>
      </c>
      <c r="G14" s="8" t="s">
        <v>1459</v>
      </c>
      <c r="H14" s="11" t="s">
        <v>1455</v>
      </c>
    </row>
    <row r="15" spans="1:8" x14ac:dyDescent="0.25">
      <c r="A15" s="2">
        <v>13</v>
      </c>
      <c r="B15" s="8" t="s">
        <v>1464</v>
      </c>
      <c r="C15" s="17" t="s">
        <v>1450</v>
      </c>
      <c r="D15" s="8" t="s">
        <v>1457</v>
      </c>
      <c r="E15" s="8" t="s">
        <v>1465</v>
      </c>
      <c r="F15" s="4" t="s">
        <v>1453</v>
      </c>
      <c r="G15" s="8" t="s">
        <v>1459</v>
      </c>
      <c r="H15" s="11" t="s">
        <v>1455</v>
      </c>
    </row>
    <row r="16" spans="1:8" x14ac:dyDescent="0.25">
      <c r="A16" s="2">
        <v>14</v>
      </c>
      <c r="B16" s="8" t="s">
        <v>1466</v>
      </c>
      <c r="C16" s="17" t="s">
        <v>1424</v>
      </c>
      <c r="D16" s="8" t="s">
        <v>1467</v>
      </c>
      <c r="E16" s="8">
        <v>18773</v>
      </c>
      <c r="F16" s="4" t="s">
        <v>1468</v>
      </c>
      <c r="G16" s="8" t="s">
        <v>1469</v>
      </c>
      <c r="H16" s="11">
        <v>2018.07</v>
      </c>
    </row>
    <row r="17" spans="1:9" x14ac:dyDescent="0.25">
      <c r="A17" s="2">
        <v>15</v>
      </c>
      <c r="B17" s="8" t="s">
        <v>1470</v>
      </c>
      <c r="C17" s="17" t="s">
        <v>1424</v>
      </c>
      <c r="D17" s="8" t="s">
        <v>1467</v>
      </c>
      <c r="E17" s="8">
        <v>18774</v>
      </c>
      <c r="F17" s="4" t="s">
        <v>1468</v>
      </c>
      <c r="G17" s="8" t="s">
        <v>1469</v>
      </c>
      <c r="H17" s="11">
        <v>2018.07</v>
      </c>
    </row>
    <row r="18" spans="1:9" x14ac:dyDescent="0.25">
      <c r="A18" s="2">
        <v>16</v>
      </c>
      <c r="B18" s="8" t="s">
        <v>1471</v>
      </c>
      <c r="C18" s="17" t="s">
        <v>1424</v>
      </c>
      <c r="D18" s="8" t="s">
        <v>1472</v>
      </c>
      <c r="E18" s="8">
        <v>18770</v>
      </c>
      <c r="F18" s="4" t="s">
        <v>1468</v>
      </c>
      <c r="G18" s="18" t="s">
        <v>1473</v>
      </c>
      <c r="H18" s="11">
        <v>2018.07</v>
      </c>
    </row>
    <row r="19" spans="1:9" x14ac:dyDescent="0.25">
      <c r="A19" s="2">
        <v>17</v>
      </c>
      <c r="B19" s="8" t="s">
        <v>1474</v>
      </c>
      <c r="C19" s="17" t="s">
        <v>1424</v>
      </c>
      <c r="D19" s="8" t="s">
        <v>1472</v>
      </c>
      <c r="E19" s="8">
        <v>18771</v>
      </c>
      <c r="F19" s="4" t="s">
        <v>1468</v>
      </c>
      <c r="G19" s="18" t="s">
        <v>1473</v>
      </c>
      <c r="H19" s="11">
        <v>2018.07</v>
      </c>
    </row>
    <row r="20" spans="1:9" x14ac:dyDescent="0.25">
      <c r="A20" s="2">
        <v>18</v>
      </c>
      <c r="B20" s="8" t="s">
        <v>1475</v>
      </c>
      <c r="C20" s="17" t="s">
        <v>1424</v>
      </c>
      <c r="D20" s="8" t="s">
        <v>1476</v>
      </c>
      <c r="E20" s="8" t="s">
        <v>1477</v>
      </c>
      <c r="F20" s="4" t="s">
        <v>1427</v>
      </c>
      <c r="G20" s="8" t="s">
        <v>1478</v>
      </c>
      <c r="H20" s="11"/>
      <c r="I20" t="s">
        <v>1479</v>
      </c>
    </row>
    <row r="21" spans="1:9" x14ac:dyDescent="0.25">
      <c r="A21" s="2">
        <v>19</v>
      </c>
      <c r="B21" s="8" t="s">
        <v>1480</v>
      </c>
      <c r="C21" s="17" t="s">
        <v>1424</v>
      </c>
      <c r="D21" s="8" t="s">
        <v>1481</v>
      </c>
      <c r="E21" s="8">
        <v>18768</v>
      </c>
      <c r="F21" s="4" t="s">
        <v>1468</v>
      </c>
      <c r="G21" s="8" t="s">
        <v>1482</v>
      </c>
      <c r="H21" s="11">
        <v>2018.07</v>
      </c>
    </row>
    <row r="22" spans="1:9" x14ac:dyDescent="0.25">
      <c r="A22" s="2">
        <v>20</v>
      </c>
      <c r="B22" s="8" t="s">
        <v>1483</v>
      </c>
      <c r="C22" s="17" t="s">
        <v>1424</v>
      </c>
      <c r="D22" s="8" t="s">
        <v>1481</v>
      </c>
      <c r="E22" s="8">
        <v>18769</v>
      </c>
      <c r="F22" s="4" t="s">
        <v>1468</v>
      </c>
      <c r="G22" s="8" t="s">
        <v>1484</v>
      </c>
      <c r="H22" s="11">
        <v>2018.07</v>
      </c>
    </row>
    <row r="23" spans="1:9" x14ac:dyDescent="0.25">
      <c r="A23" s="2">
        <v>21</v>
      </c>
      <c r="B23" s="8" t="s">
        <v>1485</v>
      </c>
      <c r="C23" s="17" t="s">
        <v>1486</v>
      </c>
      <c r="D23" s="8" t="s">
        <v>1487</v>
      </c>
      <c r="E23" s="8" t="s">
        <v>1488</v>
      </c>
      <c r="F23" s="4" t="s">
        <v>1489</v>
      </c>
      <c r="G23" s="8" t="s">
        <v>1490</v>
      </c>
      <c r="H23" s="11">
        <v>2018.07</v>
      </c>
    </row>
    <row r="24" spans="1:9" x14ac:dyDescent="0.25">
      <c r="A24" s="2">
        <v>22</v>
      </c>
      <c r="B24" s="8" t="s">
        <v>1491</v>
      </c>
      <c r="C24" s="17" t="s">
        <v>1486</v>
      </c>
      <c r="D24" s="8" t="s">
        <v>1487</v>
      </c>
      <c r="E24" s="8" t="s">
        <v>1492</v>
      </c>
      <c r="F24" s="4" t="s">
        <v>1489</v>
      </c>
      <c r="G24" s="8" t="s">
        <v>1490</v>
      </c>
      <c r="H24" s="11">
        <v>2018.03</v>
      </c>
    </row>
    <row r="25" spans="1:9" x14ac:dyDescent="0.25">
      <c r="A25" s="2">
        <v>23</v>
      </c>
      <c r="B25" s="8" t="s">
        <v>1493</v>
      </c>
      <c r="C25" s="17" t="s">
        <v>1486</v>
      </c>
      <c r="D25" s="8" t="s">
        <v>1487</v>
      </c>
      <c r="E25" s="8" t="s">
        <v>1494</v>
      </c>
      <c r="F25" s="4" t="s">
        <v>1489</v>
      </c>
      <c r="G25" s="8" t="s">
        <v>1495</v>
      </c>
      <c r="H25" s="11">
        <v>2018.03</v>
      </c>
    </row>
    <row r="26" spans="1:9" x14ac:dyDescent="0.25">
      <c r="A26" s="2">
        <v>24</v>
      </c>
      <c r="B26" s="8" t="s">
        <v>305</v>
      </c>
      <c r="C26" s="17" t="s">
        <v>1486</v>
      </c>
      <c r="D26" s="18" t="s">
        <v>1496</v>
      </c>
      <c r="E26" s="18" t="s">
        <v>1497</v>
      </c>
      <c r="F26" s="4" t="s">
        <v>1489</v>
      </c>
      <c r="G26" s="8" t="s">
        <v>1498</v>
      </c>
      <c r="H26" s="11">
        <v>2018.03</v>
      </c>
    </row>
    <row r="27" spans="1:9" x14ac:dyDescent="0.25">
      <c r="A27" s="2">
        <v>25</v>
      </c>
      <c r="B27" s="8" t="s">
        <v>310</v>
      </c>
      <c r="C27" s="17" t="s">
        <v>1486</v>
      </c>
      <c r="D27" s="18" t="s">
        <v>1496</v>
      </c>
      <c r="E27" s="18" t="s">
        <v>1499</v>
      </c>
      <c r="F27" s="4" t="s">
        <v>1489</v>
      </c>
      <c r="G27" s="8" t="s">
        <v>1498</v>
      </c>
      <c r="H27" s="11">
        <v>2018.03</v>
      </c>
    </row>
    <row r="28" spans="1:9" x14ac:dyDescent="0.25">
      <c r="A28" s="2">
        <v>26</v>
      </c>
      <c r="B28" s="8" t="s">
        <v>1500</v>
      </c>
      <c r="C28" s="17" t="s">
        <v>1486</v>
      </c>
      <c r="D28" s="18" t="s">
        <v>1496</v>
      </c>
      <c r="E28" s="18" t="s">
        <v>1501</v>
      </c>
      <c r="F28" s="4" t="s">
        <v>1489</v>
      </c>
      <c r="G28" s="18" t="s">
        <v>1498</v>
      </c>
      <c r="H28" s="11">
        <v>2018.03</v>
      </c>
    </row>
    <row r="29" spans="1:9" x14ac:dyDescent="0.25">
      <c r="A29" s="2">
        <v>27</v>
      </c>
      <c r="B29" s="8" t="s">
        <v>1502</v>
      </c>
      <c r="C29" s="17" t="s">
        <v>1486</v>
      </c>
      <c r="D29" s="18" t="s">
        <v>1496</v>
      </c>
      <c r="E29" s="18" t="s">
        <v>1503</v>
      </c>
      <c r="F29" s="4" t="s">
        <v>1489</v>
      </c>
      <c r="G29" s="18" t="s">
        <v>1498</v>
      </c>
      <c r="H29" s="11">
        <v>2018.03</v>
      </c>
    </row>
    <row r="30" spans="1:9" x14ac:dyDescent="0.25">
      <c r="A30" s="2">
        <v>30</v>
      </c>
      <c r="B30" s="8" t="s">
        <v>1504</v>
      </c>
      <c r="C30" s="17" t="s">
        <v>1486</v>
      </c>
      <c r="D30" s="18" t="s">
        <v>1496</v>
      </c>
      <c r="E30" s="18" t="s">
        <v>1505</v>
      </c>
      <c r="F30" s="4" t="s">
        <v>1489</v>
      </c>
      <c r="G30" s="18" t="s">
        <v>1498</v>
      </c>
      <c r="H30" s="11">
        <v>2018.03</v>
      </c>
    </row>
    <row r="31" spans="1:9" x14ac:dyDescent="0.25">
      <c r="A31" s="2">
        <v>31</v>
      </c>
      <c r="B31" s="17" t="s">
        <v>1506</v>
      </c>
      <c r="C31" s="17" t="s">
        <v>1486</v>
      </c>
      <c r="D31" s="17" t="s">
        <v>1507</v>
      </c>
      <c r="E31" s="17">
        <v>181584</v>
      </c>
      <c r="F31" s="19" t="s">
        <v>1468</v>
      </c>
      <c r="G31" s="17" t="s">
        <v>1508</v>
      </c>
      <c r="H31" s="20">
        <v>2018.11</v>
      </c>
    </row>
    <row r="32" spans="1:9" x14ac:dyDescent="0.25">
      <c r="A32" s="2">
        <v>32</v>
      </c>
      <c r="B32" s="17" t="s">
        <v>1509</v>
      </c>
      <c r="C32" s="17" t="s">
        <v>1424</v>
      </c>
      <c r="D32" s="17" t="s">
        <v>1510</v>
      </c>
      <c r="E32" s="17" t="s">
        <v>1511</v>
      </c>
      <c r="F32" s="19" t="s">
        <v>1512</v>
      </c>
      <c r="G32" s="17" t="s">
        <v>1513</v>
      </c>
      <c r="H32" s="20">
        <v>2020.05</v>
      </c>
      <c r="I32" t="s">
        <v>1514</v>
      </c>
    </row>
    <row r="33" spans="1:9" x14ac:dyDescent="0.25">
      <c r="A33" s="2">
        <v>33</v>
      </c>
      <c r="B33" s="17" t="s">
        <v>1515</v>
      </c>
      <c r="C33" s="17" t="s">
        <v>1424</v>
      </c>
      <c r="D33" s="17" t="s">
        <v>1510</v>
      </c>
      <c r="E33" s="17" t="s">
        <v>1516</v>
      </c>
      <c r="F33" s="19" t="s">
        <v>1512</v>
      </c>
      <c r="G33" s="17" t="s">
        <v>1513</v>
      </c>
      <c r="H33" s="20">
        <v>2020.08</v>
      </c>
      <c r="I33" t="s">
        <v>1517</v>
      </c>
    </row>
    <row r="34" spans="1:9" x14ac:dyDescent="0.25">
      <c r="A34" s="2">
        <v>34</v>
      </c>
      <c r="B34" s="17" t="s">
        <v>1518</v>
      </c>
      <c r="C34" s="17" t="s">
        <v>1519</v>
      </c>
      <c r="D34" s="17" t="s">
        <v>1520</v>
      </c>
      <c r="E34" s="17" t="s">
        <v>1521</v>
      </c>
      <c r="F34" s="19" t="s">
        <v>1522</v>
      </c>
      <c r="G34" s="17" t="s">
        <v>1523</v>
      </c>
      <c r="H34" s="20">
        <v>1995.08</v>
      </c>
    </row>
    <row r="35" spans="1:9" s="15" customFormat="1" x14ac:dyDescent="0.25">
      <c r="A35" s="2">
        <v>35</v>
      </c>
      <c r="B35" s="21" t="s">
        <v>1524</v>
      </c>
      <c r="C35" s="17" t="s">
        <v>1424</v>
      </c>
      <c r="D35" s="18" t="s">
        <v>1525</v>
      </c>
      <c r="E35" s="18">
        <v>191319</v>
      </c>
      <c r="F35" s="21" t="s">
        <v>1526</v>
      </c>
      <c r="G35" s="21" t="s">
        <v>1498</v>
      </c>
      <c r="H35" s="21" t="s">
        <v>1527</v>
      </c>
      <c r="I35" s="15" t="s">
        <v>1528</v>
      </c>
    </row>
    <row r="36" spans="1:9" x14ac:dyDescent="0.25">
      <c r="A36" s="2">
        <v>36</v>
      </c>
      <c r="B36" s="21" t="s">
        <v>1529</v>
      </c>
      <c r="C36" s="21" t="s">
        <v>1530</v>
      </c>
      <c r="D36" s="21" t="s">
        <v>1531</v>
      </c>
      <c r="E36" s="21" t="s">
        <v>1532</v>
      </c>
      <c r="F36" s="21" t="s">
        <v>1533</v>
      </c>
      <c r="G36" s="21" t="s">
        <v>1534</v>
      </c>
      <c r="H36" s="21"/>
    </row>
    <row r="37" spans="1:9" x14ac:dyDescent="0.25">
      <c r="A37" s="2">
        <v>37</v>
      </c>
      <c r="B37" s="21" t="s">
        <v>1535</v>
      </c>
      <c r="C37" s="21" t="s">
        <v>1530</v>
      </c>
      <c r="D37" s="21" t="s">
        <v>1531</v>
      </c>
      <c r="E37" s="21" t="s">
        <v>1536</v>
      </c>
      <c r="F37" s="21" t="s">
        <v>1533</v>
      </c>
      <c r="G37" s="21" t="s">
        <v>1534</v>
      </c>
      <c r="H37" s="21"/>
    </row>
    <row r="38" spans="1:9" x14ac:dyDescent="0.25">
      <c r="A38" s="2">
        <v>38</v>
      </c>
      <c r="B38" s="21" t="s">
        <v>1537</v>
      </c>
      <c r="C38" s="21" t="s">
        <v>1530</v>
      </c>
      <c r="D38" s="21" t="s">
        <v>1531</v>
      </c>
      <c r="E38" s="21" t="s">
        <v>1538</v>
      </c>
      <c r="F38" s="21" t="s">
        <v>1533</v>
      </c>
      <c r="G38" s="21" t="s">
        <v>1534</v>
      </c>
      <c r="H38" s="21"/>
    </row>
    <row r="39" spans="1:9" x14ac:dyDescent="0.25">
      <c r="A39" s="2">
        <v>39</v>
      </c>
      <c r="B39" s="21" t="s">
        <v>1539</v>
      </c>
      <c r="C39" s="21" t="s">
        <v>1530</v>
      </c>
      <c r="D39" s="21" t="s">
        <v>1531</v>
      </c>
      <c r="E39" s="21" t="s">
        <v>1540</v>
      </c>
      <c r="F39" s="21" t="s">
        <v>1533</v>
      </c>
      <c r="G39" s="21" t="s">
        <v>1534</v>
      </c>
      <c r="H39" s="21"/>
    </row>
    <row r="40" spans="1:9" x14ac:dyDescent="0.25">
      <c r="A40" s="2">
        <v>40</v>
      </c>
      <c r="B40" s="21" t="s">
        <v>1541</v>
      </c>
      <c r="C40" s="21" t="s">
        <v>1424</v>
      </c>
      <c r="D40" s="21" t="s">
        <v>1542</v>
      </c>
      <c r="E40" s="21" t="s">
        <v>1543</v>
      </c>
      <c r="F40" s="21" t="s">
        <v>1533</v>
      </c>
      <c r="G40" s="21" t="s">
        <v>1544</v>
      </c>
      <c r="H40" s="21">
        <v>2023.09</v>
      </c>
    </row>
    <row r="41" spans="1:9" x14ac:dyDescent="0.25">
      <c r="A41" s="2">
        <v>41</v>
      </c>
      <c r="B41" s="21" t="s">
        <v>1545</v>
      </c>
      <c r="C41" s="21" t="s">
        <v>1450</v>
      </c>
      <c r="D41" s="21" t="s">
        <v>1546</v>
      </c>
      <c r="E41" s="21"/>
      <c r="F41" s="21" t="s">
        <v>1533</v>
      </c>
      <c r="G41" s="21" t="s">
        <v>1544</v>
      </c>
      <c r="H41" s="21">
        <v>2023.09</v>
      </c>
    </row>
    <row r="42" spans="1:9" x14ac:dyDescent="0.25">
      <c r="A42" s="2">
        <v>42</v>
      </c>
      <c r="B42" s="21" t="s">
        <v>1547</v>
      </c>
      <c r="C42" s="21" t="s">
        <v>1424</v>
      </c>
      <c r="D42" s="21" t="s">
        <v>1548</v>
      </c>
      <c r="E42" s="21" t="s">
        <v>1549</v>
      </c>
      <c r="F42" s="21" t="s">
        <v>1550</v>
      </c>
      <c r="G42" s="21" t="s">
        <v>1551</v>
      </c>
      <c r="H42" s="21">
        <v>2023.09</v>
      </c>
    </row>
    <row r="43" spans="1:9" x14ac:dyDescent="0.25">
      <c r="A43" s="2">
        <v>43</v>
      </c>
      <c r="B43" s="21" t="s">
        <v>1552</v>
      </c>
      <c r="C43" s="21" t="s">
        <v>1424</v>
      </c>
      <c r="D43" s="21" t="s">
        <v>1548</v>
      </c>
      <c r="E43" s="21" t="s">
        <v>1553</v>
      </c>
      <c r="F43" s="21" t="s">
        <v>1550</v>
      </c>
      <c r="G43" s="21" t="s">
        <v>1551</v>
      </c>
      <c r="H43" s="21">
        <v>2023.09</v>
      </c>
    </row>
    <row r="44" spans="1:9" x14ac:dyDescent="0.25">
      <c r="A44" s="2">
        <v>44</v>
      </c>
      <c r="B44" s="21" t="s">
        <v>1554</v>
      </c>
      <c r="C44" s="21" t="s">
        <v>1424</v>
      </c>
      <c r="D44" s="21" t="s">
        <v>1548</v>
      </c>
      <c r="E44" s="21" t="s">
        <v>1555</v>
      </c>
      <c r="F44" s="21" t="s">
        <v>1550</v>
      </c>
      <c r="G44" s="21" t="s">
        <v>1551</v>
      </c>
      <c r="H44" s="21">
        <v>2023.09</v>
      </c>
    </row>
    <row r="45" spans="1:9" x14ac:dyDescent="0.25">
      <c r="A45" s="2">
        <v>45</v>
      </c>
      <c r="B45" s="21" t="s">
        <v>1556</v>
      </c>
      <c r="C45" s="21" t="s">
        <v>1424</v>
      </c>
      <c r="D45" s="21" t="s">
        <v>1548</v>
      </c>
      <c r="E45" s="21" t="s">
        <v>1557</v>
      </c>
      <c r="F45" s="21" t="s">
        <v>1550</v>
      </c>
      <c r="G45" s="21" t="s">
        <v>1551</v>
      </c>
      <c r="H45" s="21">
        <v>2023.09</v>
      </c>
    </row>
  </sheetData>
  <mergeCells count="1">
    <mergeCell ref="A1:H1"/>
  </mergeCells>
  <phoneticPr fontId="41" type="noConversion"/>
  <pageMargins left="0.7" right="0.7" top="0.75" bottom="0.75" header="0.3" footer="0.3"/>
  <pageSetup paperSize="9" orientation="landscape" horizontalDpi="150" verticalDpi="15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56964-8408-46AE-AB1C-3663AE73BAA5}">
  <dimension ref="A2:AK49"/>
  <sheetViews>
    <sheetView zoomScale="90" zoomScaleNormal="90" zoomScaleSheetLayoutView="100" workbookViewId="0">
      <selection activeCell="I26" sqref="I26"/>
    </sheetView>
  </sheetViews>
  <sheetFormatPr defaultColWidth="9" defaultRowHeight="14.4" x14ac:dyDescent="0.25"/>
  <cols>
    <col min="1" max="1" width="6.6640625" style="13" customWidth="1"/>
    <col min="2" max="2" width="18.109375" style="13" customWidth="1"/>
    <col min="3" max="3" width="21.109375" style="13" customWidth="1"/>
    <col min="4" max="4" width="10.33203125" style="13" customWidth="1"/>
    <col min="5" max="5" width="12.6640625" style="13" customWidth="1"/>
    <col min="6" max="6" width="11.109375" style="13" customWidth="1"/>
    <col min="7" max="7" width="12.88671875" style="13" customWidth="1"/>
    <col min="8" max="8" width="11.33203125" style="13" customWidth="1"/>
    <col min="9" max="9" width="13.44140625" style="13" customWidth="1"/>
    <col min="10" max="10" width="12.6640625" style="13" customWidth="1"/>
    <col min="11" max="12" width="9.77734375" style="13" customWidth="1"/>
    <col min="13" max="13" width="28.77734375" style="13" customWidth="1"/>
    <col min="14" max="14" width="16.21875" style="13" customWidth="1"/>
    <col min="15" max="15" width="14.44140625" style="13" customWidth="1"/>
    <col min="16" max="16" width="20.6640625" style="13" customWidth="1"/>
    <col min="17" max="17" width="15.77734375" style="13" customWidth="1"/>
    <col min="18" max="18" width="34.44140625" style="13" customWidth="1"/>
    <col min="19" max="19" width="11.44140625" style="13" customWidth="1"/>
    <col min="20" max="20" width="35.88671875" style="13" customWidth="1"/>
    <col min="21" max="16384" width="9" style="13"/>
  </cols>
  <sheetData>
    <row r="2" spans="1:37" s="1" customFormat="1" x14ac:dyDescent="0.25">
      <c r="A2" s="1" t="s">
        <v>1</v>
      </c>
      <c r="B2" s="1" t="s">
        <v>1211</v>
      </c>
      <c r="C2" s="1" t="s">
        <v>601</v>
      </c>
      <c r="D2" s="1" t="s">
        <v>1323</v>
      </c>
      <c r="E2" s="1" t="s">
        <v>1325</v>
      </c>
      <c r="F2" s="1" t="s">
        <v>1558</v>
      </c>
      <c r="G2" s="1" t="s">
        <v>1559</v>
      </c>
      <c r="H2" s="1" t="s">
        <v>1324</v>
      </c>
      <c r="I2" s="1" t="s">
        <v>1560</v>
      </c>
      <c r="J2" s="1" t="s">
        <v>6</v>
      </c>
      <c r="K2" s="1" t="s">
        <v>1561</v>
      </c>
      <c r="L2" s="1" t="s">
        <v>1322</v>
      </c>
      <c r="M2" s="1" t="s">
        <v>1562</v>
      </c>
      <c r="N2" s="1" t="s">
        <v>11</v>
      </c>
      <c r="O2" s="1" t="s">
        <v>1563</v>
      </c>
      <c r="P2" s="1" t="s">
        <v>599</v>
      </c>
      <c r="Q2" s="1" t="s">
        <v>605</v>
      </c>
      <c r="R2" s="1" t="s">
        <v>12</v>
      </c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</row>
    <row r="3" spans="1:37" s="1" customFormat="1" ht="16.8" x14ac:dyDescent="0.25">
      <c r="A3" s="1">
        <v>1</v>
      </c>
      <c r="B3" s="1" t="s">
        <v>778</v>
      </c>
      <c r="C3" s="1" t="s">
        <v>1564</v>
      </c>
      <c r="D3" s="1" t="s">
        <v>1565</v>
      </c>
      <c r="E3" s="1" t="s">
        <v>1566</v>
      </c>
      <c r="F3" s="1">
        <v>0.5</v>
      </c>
      <c r="G3" s="1" t="s">
        <v>1567</v>
      </c>
      <c r="H3" s="1" t="s">
        <v>1390</v>
      </c>
      <c r="I3" s="1" t="s">
        <v>1568</v>
      </c>
      <c r="J3" s="1" t="s">
        <v>1569</v>
      </c>
      <c r="K3" s="1">
        <v>2018.03</v>
      </c>
      <c r="L3" s="1" t="s">
        <v>1570</v>
      </c>
      <c r="M3" s="1" t="s">
        <v>1571</v>
      </c>
      <c r="N3" s="1" t="s">
        <v>1572</v>
      </c>
      <c r="O3" s="1" t="s">
        <v>1573</v>
      </c>
      <c r="P3" s="1" t="s">
        <v>1345</v>
      </c>
      <c r="Q3" s="1" t="s">
        <v>1574</v>
      </c>
      <c r="R3" s="1" t="s">
        <v>1575</v>
      </c>
      <c r="S3" s="14" t="s">
        <v>1080</v>
      </c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</row>
    <row r="4" spans="1:37" s="1" customFormat="1" ht="16.8" x14ac:dyDescent="0.25">
      <c r="A4" s="1">
        <v>2</v>
      </c>
      <c r="B4" s="1" t="s">
        <v>802</v>
      </c>
      <c r="C4" s="1" t="s">
        <v>1576</v>
      </c>
      <c r="D4" s="1" t="s">
        <v>1565</v>
      </c>
      <c r="E4" s="1" t="s">
        <v>1566</v>
      </c>
      <c r="F4" s="1">
        <v>0.5</v>
      </c>
      <c r="G4" s="1" t="s">
        <v>1567</v>
      </c>
      <c r="H4" s="1" t="s">
        <v>1390</v>
      </c>
      <c r="I4" s="1" t="s">
        <v>1568</v>
      </c>
      <c r="J4" s="1" t="s">
        <v>1577</v>
      </c>
      <c r="K4" s="1">
        <v>2018.03</v>
      </c>
      <c r="L4" s="1" t="s">
        <v>1570</v>
      </c>
      <c r="M4" s="1" t="s">
        <v>1571</v>
      </c>
      <c r="N4" s="1" t="s">
        <v>1572</v>
      </c>
      <c r="O4" s="1" t="s">
        <v>1573</v>
      </c>
      <c r="P4" s="1" t="s">
        <v>1345</v>
      </c>
      <c r="Q4" s="1" t="s">
        <v>1578</v>
      </c>
      <c r="R4" s="1" t="s">
        <v>1575</v>
      </c>
      <c r="S4" s="14" t="s">
        <v>1080</v>
      </c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</row>
    <row r="8" spans="1:37" x14ac:dyDescent="0.25">
      <c r="A8" s="1" t="s">
        <v>1</v>
      </c>
      <c r="B8" s="1" t="s">
        <v>1211</v>
      </c>
      <c r="C8" s="1" t="s">
        <v>601</v>
      </c>
      <c r="D8" s="1" t="s">
        <v>1323</v>
      </c>
      <c r="E8" s="1" t="s">
        <v>1325</v>
      </c>
      <c r="F8" s="1" t="s">
        <v>1558</v>
      </c>
      <c r="G8" s="1" t="s">
        <v>1559</v>
      </c>
      <c r="H8" s="1" t="s">
        <v>1579</v>
      </c>
      <c r="I8" s="1" t="s">
        <v>1580</v>
      </c>
      <c r="J8" s="1" t="s">
        <v>6</v>
      </c>
      <c r="K8" s="1" t="s">
        <v>1561</v>
      </c>
      <c r="L8" s="1" t="s">
        <v>1322</v>
      </c>
      <c r="M8" s="1" t="s">
        <v>1562</v>
      </c>
      <c r="N8" s="1" t="s">
        <v>1581</v>
      </c>
      <c r="O8" s="1" t="s">
        <v>1329</v>
      </c>
      <c r="P8" s="1" t="s">
        <v>599</v>
      </c>
      <c r="Q8" s="1" t="s">
        <v>605</v>
      </c>
      <c r="R8" s="1" t="s">
        <v>1582</v>
      </c>
      <c r="S8" s="1" t="s">
        <v>9</v>
      </c>
      <c r="T8" s="1" t="s">
        <v>12</v>
      </c>
    </row>
    <row r="9" spans="1:37" ht="15.75" customHeight="1" x14ac:dyDescent="0.25">
      <c r="A9" s="1">
        <v>1</v>
      </c>
      <c r="B9" s="1" t="s">
        <v>1583</v>
      </c>
      <c r="C9" s="1" t="s">
        <v>1584</v>
      </c>
      <c r="D9" s="1" t="s">
        <v>1335</v>
      </c>
      <c r="E9" s="1" t="s">
        <v>1585</v>
      </c>
      <c r="F9" s="1">
        <v>0.2</v>
      </c>
      <c r="G9" s="1" t="s">
        <v>1586</v>
      </c>
      <c r="H9" s="1" t="s">
        <v>1587</v>
      </c>
      <c r="I9" s="1" t="s">
        <v>1588</v>
      </c>
      <c r="J9" s="1" t="s">
        <v>1589</v>
      </c>
      <c r="K9" s="1">
        <v>2021.12</v>
      </c>
      <c r="L9" s="1" t="s">
        <v>1590</v>
      </c>
      <c r="M9" s="1" t="s">
        <v>1591</v>
      </c>
      <c r="N9" s="1" t="s">
        <v>1592</v>
      </c>
      <c r="O9" s="1" t="s">
        <v>1593</v>
      </c>
      <c r="P9" s="1" t="s">
        <v>1345</v>
      </c>
      <c r="Q9" s="1" t="s">
        <v>1594</v>
      </c>
      <c r="R9" s="1" t="s">
        <v>1595</v>
      </c>
      <c r="S9" s="1" t="s">
        <v>812</v>
      </c>
      <c r="T9" s="1" t="s">
        <v>1596</v>
      </c>
    </row>
    <row r="10" spans="1:37" ht="15.75" customHeight="1" x14ac:dyDescent="0.25">
      <c r="A10" s="1">
        <v>2</v>
      </c>
      <c r="B10" s="1" t="s">
        <v>1597</v>
      </c>
      <c r="C10" s="1" t="s">
        <v>1584</v>
      </c>
      <c r="D10" s="1" t="s">
        <v>1335</v>
      </c>
      <c r="E10" s="1" t="s">
        <v>1585</v>
      </c>
      <c r="F10" s="1">
        <v>0.2</v>
      </c>
      <c r="G10" s="1" t="s">
        <v>1586</v>
      </c>
      <c r="H10" s="1" t="s">
        <v>1587</v>
      </c>
      <c r="I10" s="1" t="s">
        <v>1588</v>
      </c>
      <c r="J10" s="1" t="s">
        <v>1598</v>
      </c>
      <c r="K10" s="1">
        <v>2021.12</v>
      </c>
      <c r="L10" s="1" t="s">
        <v>1590</v>
      </c>
      <c r="M10" s="1" t="s">
        <v>1591</v>
      </c>
      <c r="N10" s="1" t="s">
        <v>1592</v>
      </c>
      <c r="O10" s="1" t="s">
        <v>1593</v>
      </c>
      <c r="P10" s="1" t="s">
        <v>1345</v>
      </c>
      <c r="Q10" s="1" t="s">
        <v>1594</v>
      </c>
      <c r="R10" s="1"/>
      <c r="S10" s="1"/>
      <c r="T10" s="1" t="s">
        <v>1596</v>
      </c>
    </row>
    <row r="11" spans="1:37" ht="16.8" x14ac:dyDescent="0.25">
      <c r="A11" s="1">
        <v>3</v>
      </c>
      <c r="B11" s="1" t="s">
        <v>1599</v>
      </c>
      <c r="C11" s="1" t="s">
        <v>1584</v>
      </c>
      <c r="D11" s="1" t="s">
        <v>1335</v>
      </c>
      <c r="E11" s="1" t="s">
        <v>1585</v>
      </c>
      <c r="F11" s="1">
        <v>0.2</v>
      </c>
      <c r="G11" s="1" t="s">
        <v>1586</v>
      </c>
      <c r="H11" s="1" t="s">
        <v>1587</v>
      </c>
      <c r="I11" s="1" t="s">
        <v>1588</v>
      </c>
      <c r="J11" s="1" t="s">
        <v>1600</v>
      </c>
      <c r="K11" s="1">
        <v>2021.11</v>
      </c>
      <c r="L11" s="1" t="s">
        <v>1590</v>
      </c>
      <c r="M11" s="1" t="s">
        <v>1591</v>
      </c>
      <c r="N11" s="1" t="s">
        <v>1592</v>
      </c>
      <c r="O11" s="1" t="s">
        <v>1593</v>
      </c>
      <c r="P11" s="1" t="s">
        <v>1345</v>
      </c>
      <c r="Q11" s="1" t="s">
        <v>1601</v>
      </c>
      <c r="R11" s="1"/>
      <c r="S11" s="1"/>
      <c r="T11" s="1" t="s">
        <v>1596</v>
      </c>
    </row>
    <row r="12" spans="1:37" ht="16.8" x14ac:dyDescent="0.25">
      <c r="A12" s="1">
        <v>3</v>
      </c>
      <c r="B12" s="1" t="s">
        <v>1599</v>
      </c>
      <c r="C12" s="1" t="s">
        <v>1584</v>
      </c>
      <c r="D12" s="1" t="s">
        <v>1335</v>
      </c>
      <c r="E12" s="1" t="s">
        <v>1585</v>
      </c>
      <c r="F12" s="1">
        <v>0.2</v>
      </c>
      <c r="G12" s="1" t="s">
        <v>1586</v>
      </c>
      <c r="H12" s="1" t="s">
        <v>1587</v>
      </c>
      <c r="I12" s="1" t="s">
        <v>1588</v>
      </c>
      <c r="J12" s="1" t="s">
        <v>1602</v>
      </c>
      <c r="K12" s="1">
        <v>2021.11</v>
      </c>
      <c r="L12" s="1" t="s">
        <v>1590</v>
      </c>
      <c r="M12" s="1" t="s">
        <v>1591</v>
      </c>
      <c r="N12" s="1" t="s">
        <v>1592</v>
      </c>
      <c r="O12" s="1" t="s">
        <v>1593</v>
      </c>
      <c r="P12" s="1" t="s">
        <v>1345</v>
      </c>
      <c r="Q12" s="1" t="s">
        <v>1603</v>
      </c>
      <c r="R12" s="1"/>
      <c r="S12" s="1"/>
      <c r="T12" s="1" t="s">
        <v>1596</v>
      </c>
    </row>
    <row r="14" spans="1:37" x14ac:dyDescent="0.25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</row>
    <row r="15" spans="1:37" x14ac:dyDescent="0.2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</row>
    <row r="49" spans="11:11" x14ac:dyDescent="0.25">
      <c r="K49" s="13">
        <v>2816794</v>
      </c>
    </row>
  </sheetData>
  <phoneticPr fontId="41" type="noConversion"/>
  <pageMargins left="0.7" right="0.7" top="0.75" bottom="0.75" header="0.3" footer="0.3"/>
  <pageSetup paperSize="9" scale="53" orientation="landscape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66F77-E15B-48BD-B4AC-EDBAB5DCBAA5}">
  <dimension ref="A1:K20"/>
  <sheetViews>
    <sheetView zoomScaleSheetLayoutView="100" workbookViewId="0">
      <selection activeCell="H22" sqref="H22"/>
    </sheetView>
  </sheetViews>
  <sheetFormatPr defaultColWidth="9" defaultRowHeight="14.4" x14ac:dyDescent="0.25"/>
  <cols>
    <col min="1" max="11" width="25.33203125" customWidth="1"/>
  </cols>
  <sheetData>
    <row r="1" spans="1:11" ht="22.2" x14ac:dyDescent="0.25">
      <c r="A1" s="112" t="s">
        <v>1604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</row>
    <row r="2" spans="1:11" x14ac:dyDescent="0.25">
      <c r="A2" s="6" t="s">
        <v>1</v>
      </c>
      <c r="B2" s="6" t="s">
        <v>2</v>
      </c>
      <c r="C2" s="6" t="s">
        <v>3</v>
      </c>
      <c r="D2" s="6" t="s">
        <v>4</v>
      </c>
      <c r="E2" s="6" t="s">
        <v>1605</v>
      </c>
      <c r="F2" s="6" t="s">
        <v>1606</v>
      </c>
      <c r="G2" s="6" t="s">
        <v>1328</v>
      </c>
      <c r="H2" s="6" t="s">
        <v>1322</v>
      </c>
      <c r="I2" s="7" t="s">
        <v>1422</v>
      </c>
      <c r="J2" s="10"/>
      <c r="K2" s="6"/>
    </row>
    <row r="3" spans="1:11" ht="24" x14ac:dyDescent="0.25">
      <c r="A3" s="2">
        <v>1</v>
      </c>
      <c r="B3" s="8" t="s">
        <v>1607</v>
      </c>
      <c r="C3" s="8" t="s">
        <v>1608</v>
      </c>
      <c r="D3" s="4" t="s">
        <v>1453</v>
      </c>
      <c r="E3" s="8">
        <v>3700</v>
      </c>
      <c r="F3" s="9" t="s">
        <v>1356</v>
      </c>
      <c r="G3" s="9" t="s">
        <v>1609</v>
      </c>
      <c r="H3" s="9" t="s">
        <v>1590</v>
      </c>
      <c r="I3" s="11" t="s">
        <v>1610</v>
      </c>
      <c r="J3" s="10"/>
      <c r="K3" s="12"/>
    </row>
    <row r="4" spans="1:11" ht="24" x14ac:dyDescent="0.25">
      <c r="A4" s="2">
        <v>2</v>
      </c>
      <c r="B4" s="8" t="s">
        <v>1611</v>
      </c>
      <c r="C4" s="8" t="s">
        <v>1608</v>
      </c>
      <c r="D4" s="4" t="s">
        <v>1453</v>
      </c>
      <c r="E4" s="8">
        <v>900</v>
      </c>
      <c r="F4" s="9" t="s">
        <v>1356</v>
      </c>
      <c r="G4" s="9" t="s">
        <v>1609</v>
      </c>
      <c r="H4" s="9" t="s">
        <v>1590</v>
      </c>
      <c r="I4" s="11" t="s">
        <v>1610</v>
      </c>
      <c r="J4" s="10"/>
      <c r="K4" s="12"/>
    </row>
    <row r="5" spans="1:11" x14ac:dyDescent="0.25">
      <c r="A5" s="2">
        <v>3</v>
      </c>
      <c r="B5" s="8" t="s">
        <v>1612</v>
      </c>
      <c r="C5" s="8" t="s">
        <v>1608</v>
      </c>
      <c r="D5" s="4" t="s">
        <v>1453</v>
      </c>
      <c r="E5" s="8">
        <v>400</v>
      </c>
      <c r="F5" s="9" t="s">
        <v>1356</v>
      </c>
      <c r="G5" s="9" t="s">
        <v>1609</v>
      </c>
      <c r="H5" s="9" t="s">
        <v>1590</v>
      </c>
      <c r="I5" s="11" t="s">
        <v>1610</v>
      </c>
      <c r="J5" s="10"/>
      <c r="K5" s="12"/>
    </row>
    <row r="6" spans="1:11" ht="24" x14ac:dyDescent="0.25">
      <c r="A6" s="2">
        <v>4</v>
      </c>
      <c r="B6" s="8" t="s">
        <v>1613</v>
      </c>
      <c r="C6" s="8" t="s">
        <v>1608</v>
      </c>
      <c r="D6" s="4" t="s">
        <v>1453</v>
      </c>
      <c r="E6" s="8">
        <v>3700</v>
      </c>
      <c r="F6" s="9" t="s">
        <v>1356</v>
      </c>
      <c r="G6" s="9" t="s">
        <v>1609</v>
      </c>
      <c r="H6" s="9" t="s">
        <v>1590</v>
      </c>
      <c r="I6" s="11" t="s">
        <v>1610</v>
      </c>
      <c r="J6" s="10"/>
      <c r="K6" s="12"/>
    </row>
    <row r="7" spans="1:11" ht="24" x14ac:dyDescent="0.25">
      <c r="A7" s="2">
        <v>5</v>
      </c>
      <c r="B7" s="8" t="s">
        <v>1614</v>
      </c>
      <c r="C7" s="8" t="s">
        <v>1608</v>
      </c>
      <c r="D7" s="4" t="s">
        <v>1453</v>
      </c>
      <c r="E7" s="8">
        <v>900</v>
      </c>
      <c r="F7" s="9" t="s">
        <v>1356</v>
      </c>
      <c r="G7" s="9" t="s">
        <v>1609</v>
      </c>
      <c r="H7" s="9" t="s">
        <v>1590</v>
      </c>
      <c r="I7" s="11" t="s">
        <v>1610</v>
      </c>
      <c r="J7" s="10"/>
      <c r="K7" s="12"/>
    </row>
    <row r="8" spans="1:11" x14ac:dyDescent="0.25">
      <c r="A8" s="2">
        <v>6</v>
      </c>
      <c r="B8" s="8" t="s">
        <v>1615</v>
      </c>
      <c r="C8" s="8" t="s">
        <v>1608</v>
      </c>
      <c r="D8" s="4" t="s">
        <v>1453</v>
      </c>
      <c r="E8" s="8">
        <v>400</v>
      </c>
      <c r="F8" s="9" t="s">
        <v>1356</v>
      </c>
      <c r="G8" s="9" t="s">
        <v>1609</v>
      </c>
      <c r="H8" s="9" t="s">
        <v>1590</v>
      </c>
      <c r="I8" s="11" t="s">
        <v>1610</v>
      </c>
      <c r="J8" s="10"/>
      <c r="K8" s="12"/>
    </row>
    <row r="9" spans="1:11" x14ac:dyDescent="0.25">
      <c r="A9" s="2">
        <v>7</v>
      </c>
      <c r="B9" s="8" t="s">
        <v>1616</v>
      </c>
      <c r="C9" s="8" t="s">
        <v>1608</v>
      </c>
      <c r="D9" s="4" t="s">
        <v>1453</v>
      </c>
      <c r="E9" s="8">
        <v>500</v>
      </c>
      <c r="F9" s="9" t="s">
        <v>1356</v>
      </c>
      <c r="G9" s="9" t="s">
        <v>1609</v>
      </c>
      <c r="H9" s="9" t="s">
        <v>1590</v>
      </c>
      <c r="I9" s="11" t="s">
        <v>1610</v>
      </c>
      <c r="J9" s="10"/>
      <c r="K9" s="12"/>
    </row>
    <row r="10" spans="1:11" x14ac:dyDescent="0.25">
      <c r="A10" s="2">
        <v>8</v>
      </c>
      <c r="B10" s="8" t="s">
        <v>1617</v>
      </c>
      <c r="C10" s="8" t="s">
        <v>1618</v>
      </c>
      <c r="D10" s="4" t="s">
        <v>1468</v>
      </c>
      <c r="E10" s="8">
        <v>5700</v>
      </c>
      <c r="F10" s="9" t="s">
        <v>1356</v>
      </c>
      <c r="G10" s="9" t="s">
        <v>1619</v>
      </c>
      <c r="H10" s="9"/>
      <c r="I10" s="11">
        <v>2018.07</v>
      </c>
      <c r="J10" s="10"/>
      <c r="K10" s="12"/>
    </row>
    <row r="11" spans="1:11" x14ac:dyDescent="0.25">
      <c r="A11" s="2">
        <v>9</v>
      </c>
      <c r="B11" s="8" t="s">
        <v>1620</v>
      </c>
      <c r="C11" s="8" t="s">
        <v>1618</v>
      </c>
      <c r="D11" s="4" t="s">
        <v>1468</v>
      </c>
      <c r="E11" s="8">
        <v>5700</v>
      </c>
      <c r="F11" s="9" t="s">
        <v>1356</v>
      </c>
      <c r="G11" s="9" t="s">
        <v>1619</v>
      </c>
      <c r="H11" s="9"/>
      <c r="I11" s="11">
        <v>2018.07</v>
      </c>
      <c r="J11" s="10"/>
      <c r="K11" s="12"/>
    </row>
    <row r="12" spans="1:11" x14ac:dyDescent="0.25">
      <c r="A12" s="2">
        <v>10</v>
      </c>
      <c r="B12" s="8" t="s">
        <v>1621</v>
      </c>
      <c r="C12" s="8" t="s">
        <v>1618</v>
      </c>
      <c r="D12" s="4" t="s">
        <v>1468</v>
      </c>
      <c r="E12" s="8">
        <v>500</v>
      </c>
      <c r="F12" s="9" t="s">
        <v>1356</v>
      </c>
      <c r="G12" s="9" t="s">
        <v>1619</v>
      </c>
      <c r="H12" s="9"/>
      <c r="I12" s="11">
        <v>2018.07</v>
      </c>
      <c r="J12" s="10"/>
      <c r="K12" s="12"/>
    </row>
    <row r="13" spans="1:11" x14ac:dyDescent="0.25">
      <c r="A13" s="2">
        <v>11</v>
      </c>
      <c r="B13" s="8" t="s">
        <v>1621</v>
      </c>
      <c r="C13" s="8" t="s">
        <v>1618</v>
      </c>
      <c r="D13" s="4" t="s">
        <v>1468</v>
      </c>
      <c r="E13" s="8">
        <v>500</v>
      </c>
      <c r="F13" s="9" t="s">
        <v>1356</v>
      </c>
      <c r="G13" s="9" t="s">
        <v>1619</v>
      </c>
      <c r="H13" s="9"/>
      <c r="I13" s="11">
        <v>2018.07</v>
      </c>
      <c r="J13" s="10"/>
      <c r="K13" s="12"/>
    </row>
    <row r="14" spans="1:11" x14ac:dyDescent="0.25">
      <c r="A14" s="2">
        <v>12</v>
      </c>
      <c r="B14" s="8" t="s">
        <v>1622</v>
      </c>
      <c r="C14" s="8" t="s">
        <v>1618</v>
      </c>
      <c r="D14" s="4" t="s">
        <v>1468</v>
      </c>
      <c r="E14" s="8">
        <v>500</v>
      </c>
      <c r="F14" s="9" t="s">
        <v>1356</v>
      </c>
      <c r="G14" s="9" t="s">
        <v>1619</v>
      </c>
      <c r="H14" s="9"/>
      <c r="I14" s="11">
        <v>2018.07</v>
      </c>
      <c r="J14" s="10"/>
      <c r="K14" s="12"/>
    </row>
    <row r="15" spans="1:11" x14ac:dyDescent="0.25">
      <c r="A15" s="2">
        <v>13</v>
      </c>
      <c r="B15" s="8" t="s">
        <v>1623</v>
      </c>
      <c r="C15" s="8" t="s">
        <v>1618</v>
      </c>
      <c r="D15" s="4" t="s">
        <v>1468</v>
      </c>
      <c r="E15" s="8">
        <v>1800</v>
      </c>
      <c r="F15" s="9" t="s">
        <v>1356</v>
      </c>
      <c r="G15" s="9" t="s">
        <v>1619</v>
      </c>
      <c r="H15" s="9"/>
      <c r="I15" s="11">
        <v>2018.07</v>
      </c>
      <c r="J15" s="10"/>
      <c r="K15" s="12"/>
    </row>
    <row r="16" spans="1:11" x14ac:dyDescent="0.25">
      <c r="A16" s="2">
        <v>14</v>
      </c>
      <c r="B16" s="8" t="s">
        <v>1624</v>
      </c>
      <c r="C16" s="8" t="s">
        <v>1618</v>
      </c>
      <c r="D16" s="4" t="s">
        <v>1468</v>
      </c>
      <c r="E16" s="8">
        <v>300</v>
      </c>
      <c r="F16" s="9" t="s">
        <v>1356</v>
      </c>
      <c r="G16" s="9" t="s">
        <v>1619</v>
      </c>
      <c r="H16" s="9"/>
      <c r="I16" s="11">
        <v>2018.07</v>
      </c>
      <c r="J16" s="10"/>
      <c r="K16" s="12"/>
    </row>
    <row r="17" spans="1:11" x14ac:dyDescent="0.25">
      <c r="A17" s="2">
        <v>15</v>
      </c>
      <c r="B17" s="8" t="s">
        <v>1625</v>
      </c>
      <c r="C17" s="8" t="s">
        <v>1618</v>
      </c>
      <c r="D17" s="4" t="s">
        <v>1468</v>
      </c>
      <c r="E17" s="8">
        <v>1600</v>
      </c>
      <c r="F17" s="9" t="s">
        <v>1356</v>
      </c>
      <c r="G17" s="9" t="s">
        <v>1619</v>
      </c>
      <c r="H17" s="9"/>
      <c r="I17" s="11">
        <v>2018.07</v>
      </c>
      <c r="J17" s="10"/>
      <c r="K17" s="12"/>
    </row>
    <row r="18" spans="1:11" x14ac:dyDescent="0.25">
      <c r="A18" s="2">
        <v>16</v>
      </c>
      <c r="B18" s="8" t="s">
        <v>1626</v>
      </c>
      <c r="C18" s="8" t="s">
        <v>1618</v>
      </c>
      <c r="D18" s="4" t="s">
        <v>1468</v>
      </c>
      <c r="E18" s="8">
        <v>600</v>
      </c>
      <c r="F18" s="9" t="s">
        <v>1356</v>
      </c>
      <c r="G18" s="9" t="s">
        <v>1619</v>
      </c>
      <c r="H18" s="9"/>
      <c r="I18" s="11">
        <v>2018.07</v>
      </c>
      <c r="J18" s="10"/>
      <c r="K18" s="12"/>
    </row>
    <row r="19" spans="1:11" x14ac:dyDescent="0.25">
      <c r="A19" s="2">
        <v>17</v>
      </c>
      <c r="B19" s="8" t="s">
        <v>1627</v>
      </c>
      <c r="C19" s="8" t="s">
        <v>1618</v>
      </c>
      <c r="D19" s="4" t="s">
        <v>1468</v>
      </c>
      <c r="E19" s="8">
        <v>14800</v>
      </c>
      <c r="F19" s="9" t="s">
        <v>1356</v>
      </c>
      <c r="G19" s="9" t="s">
        <v>1619</v>
      </c>
      <c r="H19" s="9"/>
      <c r="I19" s="11">
        <v>2018.07</v>
      </c>
      <c r="J19" s="10"/>
      <c r="K19" s="12"/>
    </row>
    <row r="20" spans="1:11" x14ac:dyDescent="0.25">
      <c r="A20" s="2">
        <v>18</v>
      </c>
      <c r="B20" s="8" t="s">
        <v>1628</v>
      </c>
      <c r="C20" s="8" t="s">
        <v>1618</v>
      </c>
      <c r="D20" s="4" t="s">
        <v>1468</v>
      </c>
      <c r="E20" s="8">
        <v>900</v>
      </c>
      <c r="F20" s="9" t="s">
        <v>1356</v>
      </c>
      <c r="G20" s="9" t="s">
        <v>1619</v>
      </c>
      <c r="H20" s="9"/>
      <c r="I20" s="11">
        <v>2018.07</v>
      </c>
      <c r="J20" s="10"/>
      <c r="K20" s="12"/>
    </row>
  </sheetData>
  <mergeCells count="1">
    <mergeCell ref="A1:K1"/>
  </mergeCells>
  <phoneticPr fontId="41" type="noConversion"/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FE52A-9194-469D-B0A5-42748BC1BAA5}">
  <dimension ref="A1:J4"/>
  <sheetViews>
    <sheetView zoomScaleSheetLayoutView="100" workbookViewId="0">
      <selection activeCell="J23" sqref="J23"/>
    </sheetView>
  </sheetViews>
  <sheetFormatPr defaultColWidth="9" defaultRowHeight="14.4" x14ac:dyDescent="0.25"/>
  <cols>
    <col min="1" max="1" width="12.6640625" customWidth="1"/>
    <col min="2" max="10" width="23.109375" customWidth="1"/>
  </cols>
  <sheetData>
    <row r="1" spans="1:10" ht="22.2" x14ac:dyDescent="0.25">
      <c r="A1" s="112" t="s">
        <v>1629</v>
      </c>
      <c r="B1" s="112"/>
      <c r="C1" s="112"/>
      <c r="D1" s="112"/>
      <c r="E1" s="112"/>
      <c r="F1" s="112"/>
      <c r="G1" s="112"/>
      <c r="H1" s="112"/>
      <c r="I1" s="112"/>
      <c r="J1" s="112"/>
    </row>
    <row r="2" spans="1:10" x14ac:dyDescent="0.25">
      <c r="A2" s="6" t="s">
        <v>1</v>
      </c>
      <c r="B2" s="6" t="s">
        <v>2</v>
      </c>
      <c r="C2" s="6" t="s">
        <v>3</v>
      </c>
      <c r="D2" s="6" t="s">
        <v>4</v>
      </c>
      <c r="E2" s="6" t="s">
        <v>1630</v>
      </c>
      <c r="F2" s="6" t="s">
        <v>1631</v>
      </c>
      <c r="G2" s="7" t="s">
        <v>1422</v>
      </c>
      <c r="H2" s="7" t="s">
        <v>1322</v>
      </c>
      <c r="I2" s="10" t="s">
        <v>1328</v>
      </c>
      <c r="J2" s="6" t="s">
        <v>10</v>
      </c>
    </row>
    <row r="3" spans="1:10" ht="24" x14ac:dyDescent="0.25">
      <c r="A3" s="2">
        <v>1</v>
      </c>
      <c r="B3" s="8" t="s">
        <v>1632</v>
      </c>
      <c r="C3" s="8" t="s">
        <v>1633</v>
      </c>
      <c r="D3" s="4" t="s">
        <v>1453</v>
      </c>
      <c r="E3" s="8">
        <v>3000</v>
      </c>
      <c r="F3" s="9" t="s">
        <v>1357</v>
      </c>
      <c r="G3" s="10" t="s">
        <v>1610</v>
      </c>
      <c r="H3" s="11" t="s">
        <v>1590</v>
      </c>
      <c r="I3" s="9" t="s">
        <v>1609</v>
      </c>
      <c r="J3" s="12"/>
    </row>
    <row r="4" spans="1:10" ht="24" x14ac:dyDescent="0.25">
      <c r="A4" s="2">
        <v>2</v>
      </c>
      <c r="B4" s="8" t="s">
        <v>1634</v>
      </c>
      <c r="C4" s="8" t="s">
        <v>1633</v>
      </c>
      <c r="D4" s="4" t="s">
        <v>1453</v>
      </c>
      <c r="E4" s="8">
        <v>3000</v>
      </c>
      <c r="F4" s="9" t="s">
        <v>1357</v>
      </c>
      <c r="G4" s="10" t="s">
        <v>1610</v>
      </c>
      <c r="H4" s="11" t="s">
        <v>1590</v>
      </c>
      <c r="I4" s="9" t="s">
        <v>1609</v>
      </c>
      <c r="J4" s="12"/>
    </row>
  </sheetData>
  <mergeCells count="1">
    <mergeCell ref="A1:J1"/>
  </mergeCells>
  <phoneticPr fontId="41" type="noConversion"/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5C8D9-5AB5-47EF-83BC-A77B5358BAA5}">
  <dimension ref="A1:K4"/>
  <sheetViews>
    <sheetView zoomScaleSheetLayoutView="100" workbookViewId="0">
      <selection activeCell="M2" sqref="M2"/>
    </sheetView>
  </sheetViews>
  <sheetFormatPr defaultColWidth="9" defaultRowHeight="14.4" x14ac:dyDescent="0.25"/>
  <cols>
    <col min="2" max="2" width="13.109375" customWidth="1"/>
    <col min="3" max="3" width="27.109375" customWidth="1"/>
    <col min="5" max="5" width="9.44140625" customWidth="1"/>
    <col min="9" max="9" width="12.6640625" customWidth="1"/>
    <col min="10" max="10" width="9.33203125" bestFit="1" customWidth="1"/>
  </cols>
  <sheetData>
    <row r="1" spans="1:11" ht="27" customHeight="1" x14ac:dyDescent="0.25">
      <c r="A1" s="113" t="s">
        <v>1635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</row>
    <row r="2" spans="1:11" ht="27" customHeight="1" x14ac:dyDescent="0.25">
      <c r="A2" s="4" t="s">
        <v>1</v>
      </c>
      <c r="B2" s="4" t="s">
        <v>2</v>
      </c>
      <c r="C2" s="4" t="s">
        <v>601</v>
      </c>
      <c r="D2" s="4" t="s">
        <v>1323</v>
      </c>
      <c r="E2" s="4" t="s">
        <v>1213</v>
      </c>
      <c r="F2" s="4" t="s">
        <v>1324</v>
      </c>
      <c r="G2" s="4" t="s">
        <v>1325</v>
      </c>
      <c r="H2" s="4" t="s">
        <v>1326</v>
      </c>
      <c r="I2" s="4" t="s">
        <v>599</v>
      </c>
      <c r="J2" s="5" t="s">
        <v>1636</v>
      </c>
      <c r="K2" s="4" t="s">
        <v>11</v>
      </c>
    </row>
    <row r="3" spans="1:11" ht="27" customHeight="1" x14ac:dyDescent="0.25">
      <c r="A3" s="1">
        <v>1</v>
      </c>
      <c r="B3" s="1" t="s">
        <v>1637</v>
      </c>
      <c r="C3" s="1" t="s">
        <v>1638</v>
      </c>
      <c r="D3" s="1" t="s">
        <v>1639</v>
      </c>
      <c r="E3" s="1">
        <v>22040025</v>
      </c>
      <c r="F3" s="1" t="s">
        <v>1390</v>
      </c>
      <c r="G3" s="1" t="s">
        <v>1640</v>
      </c>
      <c r="H3" s="1" t="s">
        <v>1641</v>
      </c>
      <c r="I3" s="1" t="s">
        <v>1642</v>
      </c>
      <c r="J3" s="1">
        <v>20181221</v>
      </c>
      <c r="K3" s="1" t="s">
        <v>1572</v>
      </c>
    </row>
    <row r="4" spans="1:11" ht="27" customHeight="1" x14ac:dyDescent="0.25">
      <c r="A4" s="1">
        <v>2</v>
      </c>
      <c r="B4" s="1" t="s">
        <v>1637</v>
      </c>
      <c r="C4" s="1" t="s">
        <v>1643</v>
      </c>
      <c r="D4" s="1" t="s">
        <v>1644</v>
      </c>
      <c r="E4" s="1">
        <v>23040003</v>
      </c>
      <c r="F4" s="1" t="s">
        <v>1390</v>
      </c>
      <c r="G4" s="1" t="s">
        <v>1645</v>
      </c>
      <c r="H4" s="1" t="s">
        <v>1641</v>
      </c>
      <c r="I4" s="1" t="s">
        <v>1642</v>
      </c>
      <c r="J4" s="1">
        <v>20181221</v>
      </c>
      <c r="K4" s="1" t="s">
        <v>1572</v>
      </c>
    </row>
  </sheetData>
  <mergeCells count="1">
    <mergeCell ref="A1:K1"/>
  </mergeCells>
  <phoneticPr fontId="41" type="noConversion"/>
  <pageMargins left="0.7" right="0.7" top="0.75" bottom="0.75" header="0.3" footer="0.3"/>
  <pageSetup paperSize="9" orientation="portrait" horizontalDpi="150" verticalDpi="15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57769-014F-4CFA-AA3F-1F0F18A7BAA5}">
  <dimension ref="A2:L4"/>
  <sheetViews>
    <sheetView zoomScaleSheetLayoutView="100" workbookViewId="0">
      <selection activeCell="G13" sqref="G13"/>
    </sheetView>
  </sheetViews>
  <sheetFormatPr defaultColWidth="9" defaultRowHeight="14.4" x14ac:dyDescent="0.25"/>
  <cols>
    <col min="2" max="2" width="11" customWidth="1"/>
    <col min="3" max="3" width="8.33203125" customWidth="1"/>
    <col min="4" max="4" width="10.33203125" customWidth="1"/>
    <col min="5" max="5" width="11.21875" customWidth="1"/>
    <col min="9" max="9" width="11.21875" bestFit="1" customWidth="1"/>
    <col min="10" max="11" width="11.44140625" bestFit="1" customWidth="1"/>
  </cols>
  <sheetData>
    <row r="2" spans="1:12" x14ac:dyDescent="0.25">
      <c r="A2" s="1" t="s">
        <v>1</v>
      </c>
      <c r="B2" s="1" t="s">
        <v>1211</v>
      </c>
      <c r="C2" s="1" t="s">
        <v>601</v>
      </c>
      <c r="D2" s="2" t="s">
        <v>1646</v>
      </c>
      <c r="E2" s="2" t="s">
        <v>1560</v>
      </c>
      <c r="F2" s="2" t="s">
        <v>1647</v>
      </c>
      <c r="G2" s="2" t="s">
        <v>1648</v>
      </c>
      <c r="H2" s="2" t="s">
        <v>1322</v>
      </c>
      <c r="I2" s="2" t="s">
        <v>1561</v>
      </c>
      <c r="J2" s="2" t="s">
        <v>6</v>
      </c>
      <c r="K2" s="2" t="s">
        <v>1636</v>
      </c>
      <c r="L2" s="2" t="s">
        <v>1649</v>
      </c>
    </row>
    <row r="3" spans="1:12" ht="16.8" x14ac:dyDescent="0.25">
      <c r="A3" s="1">
        <v>1</v>
      </c>
      <c r="B3" s="1" t="s">
        <v>1650</v>
      </c>
      <c r="C3" s="1" t="s">
        <v>1651</v>
      </c>
      <c r="D3" s="2" t="s">
        <v>1652</v>
      </c>
      <c r="E3" s="103" t="s">
        <v>1653</v>
      </c>
      <c r="F3" s="2" t="s">
        <v>1654</v>
      </c>
      <c r="G3" s="2" t="s">
        <v>1655</v>
      </c>
      <c r="H3" s="2" t="s">
        <v>1590</v>
      </c>
      <c r="I3" s="3">
        <v>43009</v>
      </c>
      <c r="J3" s="2">
        <v>1710015390</v>
      </c>
      <c r="K3" s="2">
        <v>20181221</v>
      </c>
      <c r="L3" s="2" t="s">
        <v>1572</v>
      </c>
    </row>
    <row r="4" spans="1:12" ht="16.8" x14ac:dyDescent="0.25">
      <c r="A4" s="1">
        <v>2</v>
      </c>
      <c r="B4" s="1" t="s">
        <v>1656</v>
      </c>
      <c r="C4" s="1" t="s">
        <v>1651</v>
      </c>
      <c r="D4" s="2" t="s">
        <v>1652</v>
      </c>
      <c r="E4" s="103" t="s">
        <v>1653</v>
      </c>
      <c r="F4" s="2" t="s">
        <v>1654</v>
      </c>
      <c r="G4" s="2" t="s">
        <v>1655</v>
      </c>
      <c r="H4" s="2" t="s">
        <v>1590</v>
      </c>
      <c r="I4" s="3">
        <v>43010</v>
      </c>
      <c r="J4" s="2">
        <v>1710015389</v>
      </c>
      <c r="K4" s="2">
        <v>20181221</v>
      </c>
      <c r="L4" s="2" t="s">
        <v>1572</v>
      </c>
    </row>
  </sheetData>
  <phoneticPr fontId="41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EFEA4-9051-4244-B8F5-286575E1BAA5}">
  <dimension ref="A1"/>
  <sheetViews>
    <sheetView zoomScaleSheetLayoutView="100" workbookViewId="0">
      <selection activeCell="M25" sqref="M25"/>
    </sheetView>
  </sheetViews>
  <sheetFormatPr defaultColWidth="9" defaultRowHeight="14.4" x14ac:dyDescent="0.25"/>
  <sheetData/>
  <phoneticPr fontId="4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13</vt:i4>
      </vt:variant>
      <vt:variant>
        <vt:lpstr>命名范围</vt:lpstr>
      </vt:variant>
      <vt:variant>
        <vt:i4>4</vt:i4>
      </vt:variant>
    </vt:vector>
  </HeadingPairs>
  <TitlesOfParts>
    <vt:vector size="17" baseType="lpstr">
      <vt:lpstr>压变</vt:lpstr>
      <vt:lpstr>温变</vt:lpstr>
      <vt:lpstr>压力表</vt:lpstr>
      <vt:lpstr>温度表</vt:lpstr>
      <vt:lpstr>电磁流量计</vt:lpstr>
      <vt:lpstr>差压变送器</vt:lpstr>
      <vt:lpstr>液位计</vt:lpstr>
      <vt:lpstr>双转子流量计</vt:lpstr>
      <vt:lpstr>液位开关</vt:lpstr>
      <vt:lpstr>油水界面</vt:lpstr>
      <vt:lpstr>涡轮流量计</vt:lpstr>
      <vt:lpstr>金属管浮子流量计</vt:lpstr>
      <vt:lpstr>Sheet1</vt:lpstr>
      <vt:lpstr>电磁流量计!Print_Area</vt:lpstr>
      <vt:lpstr>双转子流量计!Print_Area</vt:lpstr>
      <vt:lpstr>差压变送器!Print_Titles</vt:lpstr>
      <vt:lpstr>压变!Print_Titles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豪 袁</cp:lastModifiedBy>
  <dcterms:created xsi:type="dcterms:W3CDTF">2006-09-13T11:21:00Z</dcterms:created>
  <dcterms:modified xsi:type="dcterms:W3CDTF">2026-05-30T13:48:46Z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퀀_generated_2.-2147483648">
    <vt:i4>2052</vt:i4>
  </property>
  <property fmtid="{D5CDD505-2E9C-101B-9397-08002B2CF9AE}" pid="3" name="ICV">
    <vt:lpwstr>7BB78AAB365A403DBBF28BF1E2054AED_13</vt:lpwstr>
  </property>
  <property fmtid="{D5CDD505-2E9C-101B-9397-08002B2CF9AE}" pid="4" name="KSOProductBuildVer">
    <vt:lpwstr>2052-12.8.2.18606</vt:lpwstr>
  </property>
</Properties>
</file>